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Grifobrokers\Grifobrokers\DATI_FIRENZE\CONDIVISIONE\MATRANGA\CLIENTI\COMUNE DI AULLA\STATISTICHE SINISTRI\STATISTA PER GARA\"/>
    </mc:Choice>
  </mc:AlternateContent>
  <bookViews>
    <workbookView xWindow="0" yWindow="0" windowWidth="19200" windowHeight="7236" activeTab="5"/>
  </bookViews>
  <sheets>
    <sheet name="2017" sheetId="2" r:id="rId1"/>
    <sheet name="2016" sheetId="3" r:id="rId2"/>
    <sheet name="2015" sheetId="4" r:id="rId3"/>
    <sheet name="2014" sheetId="5" r:id="rId4"/>
    <sheet name="2013" sheetId="6" r:id="rId5"/>
    <sheet name="STATISTICA" sheetId="7" r:id="rId6"/>
    <sheet name="Foglio2" sheetId="8" r:id="rId7"/>
  </sheets>
  <definedNames>
    <definedName name="_xlnm.Print_Area" localSheetId="4">'2013'!$A$1:$J$86</definedName>
    <definedName name="_xlnm.Print_Area" localSheetId="5">STATISTICA!$A$1:$J$325</definedName>
  </definedNames>
  <calcPr calcId="152511"/>
</workbook>
</file>

<file path=xl/calcChain.xml><?xml version="1.0" encoding="utf-8"?>
<calcChain xmlns="http://schemas.openxmlformats.org/spreadsheetml/2006/main">
  <c r="C20" i="8" l="1"/>
  <c r="B20" i="8"/>
  <c r="C12" i="8"/>
  <c r="B12" i="8"/>
  <c r="G325" i="7"/>
  <c r="F325" i="7"/>
  <c r="E325" i="7"/>
  <c r="G272" i="7"/>
  <c r="F272" i="7"/>
  <c r="E272" i="7"/>
  <c r="G230" i="7"/>
  <c r="G171" i="7"/>
  <c r="F230" i="7"/>
  <c r="E230" i="7"/>
  <c r="G190" i="7"/>
  <c r="F190" i="7"/>
  <c r="E190" i="7"/>
  <c r="F171" i="7"/>
  <c r="E171" i="7"/>
  <c r="G100" i="7"/>
  <c r="F100" i="7"/>
  <c r="E100" i="7"/>
  <c r="G81" i="7"/>
  <c r="F81" i="7"/>
  <c r="E81" i="7"/>
  <c r="G13" i="7"/>
  <c r="F13" i="7"/>
  <c r="E13" i="7"/>
  <c r="G86" i="6"/>
  <c r="F86" i="6" l="1"/>
  <c r="E86" i="6"/>
  <c r="G16" i="6"/>
  <c r="F16" i="6"/>
  <c r="E16" i="6"/>
  <c r="F94" i="5"/>
  <c r="E94" i="5"/>
  <c r="G22" i="5"/>
  <c r="F22" i="5"/>
  <c r="E22" i="5"/>
  <c r="G23" i="4"/>
  <c r="F23" i="4"/>
  <c r="E23" i="4"/>
  <c r="F64" i="4"/>
  <c r="E64" i="4"/>
  <c r="G45" i="3"/>
  <c r="F45" i="3"/>
  <c r="E45" i="3"/>
  <c r="G56" i="2"/>
  <c r="F56" i="2"/>
  <c r="E56" i="2"/>
</calcChain>
</file>

<file path=xl/sharedStrings.xml><?xml version="1.0" encoding="utf-8"?>
<sst xmlns="http://schemas.openxmlformats.org/spreadsheetml/2006/main" count="2340" uniqueCount="176">
  <si>
    <t>APERTO PASSIVO</t>
  </si>
  <si>
    <t>46990-BA00720876</t>
  </si>
  <si>
    <t>47171-BA00725814</t>
  </si>
  <si>
    <t>47162-BA00725419</t>
  </si>
  <si>
    <t>47173-BA000725754</t>
  </si>
  <si>
    <t>47175-BA00725667</t>
  </si>
  <si>
    <t>47182-BA00725679</t>
  </si>
  <si>
    <t>47325-BA00729446</t>
  </si>
  <si>
    <t>47176-BA00725669</t>
  </si>
  <si>
    <t>47456 - BA00731894</t>
  </si>
  <si>
    <t>47522 - BA00733652</t>
  </si>
  <si>
    <t>47521-BA00734045</t>
  </si>
  <si>
    <t>47669-BA00738118</t>
  </si>
  <si>
    <t>47539-BA00734639</t>
  </si>
  <si>
    <t>47623-BA00736782</t>
  </si>
  <si>
    <t>47543-BA00734588</t>
  </si>
  <si>
    <t>47981-BA00744560</t>
  </si>
  <si>
    <t>48031-BA00745141</t>
  </si>
  <si>
    <t>48204-BA00748197</t>
  </si>
  <si>
    <t>48199-BA00748211</t>
  </si>
  <si>
    <t>49185-BA00748189</t>
  </si>
  <si>
    <t>48306-BA00750192</t>
  </si>
  <si>
    <t>48397-BA00751851</t>
  </si>
  <si>
    <t>48394-BA00751837</t>
  </si>
  <si>
    <t>47576-BA00735738</t>
  </si>
  <si>
    <t>47594-BA00736116</t>
  </si>
  <si>
    <t>47474 - BA00732468</t>
  </si>
  <si>
    <t>47538-BA00734561</t>
  </si>
  <si>
    <t>47684-BA00738273</t>
  </si>
  <si>
    <t>46564-BA00713448</t>
  </si>
  <si>
    <t>CHIUSO PASSIVO</t>
  </si>
  <si>
    <t>46142 - BA00708218</t>
  </si>
  <si>
    <t>45960-BA00703427</t>
  </si>
  <si>
    <t>45951-BA00703420</t>
  </si>
  <si>
    <t>45751-BA00699203</t>
  </si>
  <si>
    <t>45750-BA00699460</t>
  </si>
  <si>
    <t>45305-BA00691902</t>
  </si>
  <si>
    <t>44978-BA00685521</t>
  </si>
  <si>
    <t>44506-BA00681765</t>
  </si>
  <si>
    <t>44505-BA00681764</t>
  </si>
  <si>
    <t>44521-BA00681834</t>
  </si>
  <si>
    <t>44510-BA00681771</t>
  </si>
  <si>
    <t>44375-BA00681510</t>
  </si>
  <si>
    <t>44032-BA00681283</t>
  </si>
  <si>
    <t>44297-BA00681285</t>
  </si>
  <si>
    <t>44269 - BA00681375</t>
  </si>
  <si>
    <t>44209 - BA00681082</t>
  </si>
  <si>
    <t>44264-BA00681197</t>
  </si>
  <si>
    <t>43572 - BA00676771</t>
  </si>
  <si>
    <t>43348 - BA00675104</t>
  </si>
  <si>
    <t>43347-BA00671997</t>
  </si>
  <si>
    <t>43215-BA00669383</t>
  </si>
  <si>
    <t>42289-BA00643506</t>
  </si>
  <si>
    <t>42286- BA00643566</t>
  </si>
  <si>
    <t>42285- BA00643595</t>
  </si>
  <si>
    <t>42445-BA00648660</t>
  </si>
  <si>
    <t>48027-BA00745314</t>
  </si>
  <si>
    <t>SENZA SEGUITO</t>
  </si>
  <si>
    <t>48363-BA00750943</t>
  </si>
  <si>
    <t>43565 - BA00676048</t>
  </si>
  <si>
    <t>43965-BA00680314</t>
  </si>
  <si>
    <t>47733-BA00739482</t>
  </si>
  <si>
    <t>48180-BA00747884</t>
  </si>
  <si>
    <t>39868-BA00598001</t>
  </si>
  <si>
    <t>40605 - BA00610923</t>
  </si>
  <si>
    <t>43887-BA00679621</t>
  </si>
  <si>
    <t>37490-BA00575538</t>
  </si>
  <si>
    <t>37826-BA00589160</t>
  </si>
  <si>
    <t>BA00553336</t>
  </si>
  <si>
    <t>39234 - BA00592114</t>
  </si>
  <si>
    <t>39196-BA00591404</t>
  </si>
  <si>
    <t>BA00502398</t>
  </si>
  <si>
    <t>36068 - BA00553681</t>
  </si>
  <si>
    <t>33448-BA00508117</t>
  </si>
  <si>
    <t>32948-BA00499743</t>
  </si>
  <si>
    <t>BA00473000</t>
  </si>
  <si>
    <t>BA00498063</t>
  </si>
  <si>
    <t>49953-BA00766782</t>
  </si>
  <si>
    <t>45328-BA00692340</t>
  </si>
  <si>
    <t>47838-BA00742564</t>
  </si>
  <si>
    <t>48729-BA00760145</t>
  </si>
  <si>
    <t>19/12/2016</t>
  </si>
  <si>
    <t>44158-BA00680907</t>
  </si>
  <si>
    <t>44159-BA00680920</t>
  </si>
  <si>
    <t>44234-BA00681397</t>
  </si>
  <si>
    <t>44831-BA00684448</t>
  </si>
  <si>
    <t>48655-BA00758015</t>
  </si>
  <si>
    <t>48683-BA00759033</t>
  </si>
  <si>
    <t>48685-BA00759047</t>
  </si>
  <si>
    <t>48656-BA00758030</t>
  </si>
  <si>
    <t>48716-BA00759456</t>
  </si>
  <si>
    <t>48721-BA00759586</t>
  </si>
  <si>
    <t>48717-BA00759486</t>
  </si>
  <si>
    <t>48861-BA00762275</t>
  </si>
  <si>
    <t>48865-BA00762154</t>
  </si>
  <si>
    <t>50018-BA00767787</t>
  </si>
  <si>
    <t>49186-BA00764299</t>
  </si>
  <si>
    <t>49431-BA00765100</t>
  </si>
  <si>
    <t>49468-BA00765176</t>
  </si>
  <si>
    <t>49693-BA00765731</t>
  </si>
  <si>
    <t>49875-BA00766253</t>
  </si>
  <si>
    <t>47222-BA00726780</t>
  </si>
  <si>
    <t>47560-BA00735075</t>
  </si>
  <si>
    <t>48037-BA00745138</t>
  </si>
  <si>
    <t>48395-BA00751862</t>
  </si>
  <si>
    <t>49336-BA00764909</t>
  </si>
  <si>
    <t>49603-BA00765524</t>
  </si>
  <si>
    <t>50048-BA00768283</t>
  </si>
  <si>
    <t>50050-BA00768113</t>
  </si>
  <si>
    <t>-</t>
  </si>
  <si>
    <t>43612</t>
  </si>
  <si>
    <t>39537</t>
  </si>
  <si>
    <t>50187-BA00771205</t>
  </si>
  <si>
    <t>50160-BA00770826</t>
  </si>
  <si>
    <t xml:space="preserve">COMUNE DI AULLA </t>
  </si>
  <si>
    <t>N.</t>
  </si>
  <si>
    <t>SX COMPAGNIA</t>
  </si>
  <si>
    <t>ANNO</t>
  </si>
  <si>
    <t xml:space="preserve">DATA  </t>
  </si>
  <si>
    <t xml:space="preserve">IMPORTO LIQUIDATO </t>
  </si>
  <si>
    <t>IMPORTO A RISERVA</t>
  </si>
  <si>
    <t>STATO</t>
  </si>
  <si>
    <t>DINAMICA</t>
  </si>
  <si>
    <t>TIPOLOGIA</t>
  </si>
  <si>
    <t>MANUTENZIONE STRADE</t>
  </si>
  <si>
    <t>COSE</t>
  </si>
  <si>
    <t>2013</t>
  </si>
  <si>
    <t>PERSONE</t>
  </si>
  <si>
    <t>PERSONE E COSE</t>
  </si>
  <si>
    <t>AUTOGESTIONE IN SIR</t>
  </si>
  <si>
    <t>GHIACCIO</t>
  </si>
  <si>
    <t>RIF. GRIFO</t>
  </si>
  <si>
    <t xml:space="preserve"> PERSONE E COSE</t>
  </si>
  <si>
    <t>MANUTENZIONE MARCIAPIEDE</t>
  </si>
  <si>
    <t>FRANCHIGIA</t>
  </si>
  <si>
    <t>1</t>
  </si>
  <si>
    <t>2</t>
  </si>
  <si>
    <t>3</t>
  </si>
  <si>
    <t>4</t>
  </si>
  <si>
    <t>5</t>
  </si>
  <si>
    <t>6</t>
  </si>
  <si>
    <t>9</t>
  </si>
  <si>
    <t>8</t>
  </si>
  <si>
    <t>7</t>
  </si>
  <si>
    <t>10</t>
  </si>
  <si>
    <t>11</t>
  </si>
  <si>
    <t>12</t>
  </si>
  <si>
    <t>13</t>
  </si>
  <si>
    <t>14</t>
  </si>
  <si>
    <t>MANUT. GIARDINI PUBBLICI</t>
  </si>
  <si>
    <t>65</t>
  </si>
  <si>
    <t>66</t>
  </si>
  <si>
    <t xml:space="preserve">PERSONE </t>
  </si>
  <si>
    <t>MANUT.GIARDINI PUBBLICI</t>
  </si>
  <si>
    <t>INCENDIO</t>
  </si>
  <si>
    <t>PROCEDIEMENTO PENALE</t>
  </si>
  <si>
    <t>SINISTRI RCT/O ANNO 2016                                                                                                                                                                                                     POLIZZA N. ILIE000174 AIG</t>
  </si>
  <si>
    <t>SINISTRI RCT/O ANNO 2017                                                                                                                                                                                                     POLIZZA N. ILIE000174 AIG</t>
  </si>
  <si>
    <t>50280-BA00773212</t>
  </si>
  <si>
    <t>AUTOGESTIONE IN S.I.R.</t>
  </si>
  <si>
    <t>S.I.R.</t>
  </si>
  <si>
    <t xml:space="preserve">SINISTRI RCT/O ANNO 2013                                                                                                                                                                                                                                     </t>
  </si>
  <si>
    <t>sENZA SEGUITO</t>
  </si>
  <si>
    <t xml:space="preserve">SINISTRI RCT/O ANNO 2014                                                                                                                                                                                                                                </t>
  </si>
  <si>
    <t xml:space="preserve">SINISTRI RCT/O ANNO 2015                                                                                                                                                                                                                                  </t>
  </si>
  <si>
    <t xml:space="preserve">SINISTRI RCT/O ANNO 2016                                                                                                                                                                                                     </t>
  </si>
  <si>
    <t xml:space="preserve">SINISTRI RCT/O ANNO 2017                                                                                                                                                                                                     </t>
  </si>
  <si>
    <t>IMPORTO A RISERVA A LORDO DELLA FRANCHIGIA</t>
  </si>
  <si>
    <t>TOTALE</t>
  </si>
  <si>
    <t>COMUNE DI AULLA</t>
  </si>
  <si>
    <t>IMPORTO LIQUIDATO A LORDO DELLA FRANCHIGIA</t>
  </si>
  <si>
    <t>SINISTRI RCT/O APERTI IN COMPAGNIA</t>
  </si>
  <si>
    <t xml:space="preserve">SINISTRI RCT/O IN </t>
  </si>
  <si>
    <t>SINISTRI RCT/O ANNO 2013</t>
  </si>
  <si>
    <t>SINISTRI RCT/O ANNO 2015</t>
  </si>
  <si>
    <t>TIPOLOGIA DANNO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</si>
</sst>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€&quot;\ * #,##0.00_-;\-&quot;€&quot;\ * #,##0.00_-;_-&quot;€&quot;\ * &quot;-&quot;??_-;_-@_-"/>
    <numFmt numFmtId="164" formatCode="&quot;€&quot;\ #,##0.00"/>
    <numFmt numFmtId="165" formatCode="_-[$€-410]\ * #,##0.00_-;\-[$€-410]\ * #,##0.00_-;_-[$€-410]\ * &quot;-&quot;??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Verdana"/>
      <family val="2"/>
    </font>
    <font>
      <sz val="20"/>
      <color indexed="17"/>
      <name val="Verdana"/>
      <family val="2"/>
    </font>
    <font>
      <sz val="9"/>
      <color rgb="FF00B050"/>
      <name val="Verdana"/>
      <family val="2"/>
    </font>
    <font>
      <b/>
      <sz val="20"/>
      <color rgb="FF00B050"/>
      <name val="Verdana"/>
      <family val="2"/>
    </font>
    <font>
      <b/>
      <sz val="9"/>
      <color theme="0"/>
      <name val="Verdan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24"/>
      <color indexed="17"/>
      <name val="Verdana"/>
      <family val="2"/>
    </font>
    <font>
      <b/>
      <sz val="24"/>
      <color rgb="FF00B050"/>
      <name val="Verdana"/>
      <family val="2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92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165" fontId="8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/>
    <xf numFmtId="0" fontId="1" fillId="0" borderId="18" xfId="0" applyFont="1" applyBorder="1" applyAlignment="1">
      <alignment horizontal="center" vertical="center" wrapText="1"/>
    </xf>
    <xf numFmtId="44" fontId="0" fillId="0" borderId="19" xfId="2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44" fontId="0" fillId="0" borderId="22" xfId="2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44" fontId="1" fillId="0" borderId="13" xfId="0" applyNumberFormat="1" applyFont="1" applyBorder="1" applyAlignment="1">
      <alignment horizontal="center" vertical="center" wrapText="1"/>
    </xf>
    <xf numFmtId="44" fontId="0" fillId="0" borderId="23" xfId="2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 wrapText="1"/>
    </xf>
    <xf numFmtId="44" fontId="0" fillId="0" borderId="14" xfId="1" applyFont="1" applyBorder="1" applyAlignment="1">
      <alignment horizontal="center" vertical="center" wrapText="1"/>
    </xf>
    <xf numFmtId="44" fontId="0" fillId="0" borderId="21" xfId="1" applyFont="1" applyBorder="1" applyAlignment="1">
      <alignment horizontal="center" vertical="center" wrapText="1"/>
    </xf>
    <xf numFmtId="44" fontId="0" fillId="0" borderId="0" xfId="1" applyFont="1"/>
    <xf numFmtId="44" fontId="1" fillId="0" borderId="12" xfId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5" fillId="2" borderId="4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49" fontId="5" fillId="2" borderId="9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2" borderId="1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5" fillId="2" borderId="15" xfId="0" applyNumberFormat="1" applyFont="1" applyFill="1" applyBorder="1" applyAlignment="1">
      <alignment horizontal="center" vertical="center" wrapText="1"/>
    </xf>
    <xf numFmtId="49" fontId="5" fillId="2" borderId="16" xfId="0" applyNumberFormat="1" applyFont="1" applyFill="1" applyBorder="1" applyAlignment="1">
      <alignment horizontal="center" vertical="center" wrapText="1"/>
    </xf>
    <xf numFmtId="49" fontId="5" fillId="2" borderId="17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49" fontId="5" fillId="2" borderId="15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</cellXfs>
  <cellStyles count="3">
    <cellStyle name="Normale" xfId="0" builtinId="0"/>
    <cellStyle name="Valuta" xfId="1" builtinId="4"/>
    <cellStyle name="Valut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152400</xdr:rowOff>
    </xdr:from>
    <xdr:to>
      <xdr:col>3</xdr:col>
      <xdr:colOff>38100</xdr:colOff>
      <xdr:row>0</xdr:row>
      <xdr:rowOff>942975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0575" y="152400"/>
          <a:ext cx="242887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876300</xdr:colOff>
      <xdr:row>0</xdr:row>
      <xdr:rowOff>66675</xdr:rowOff>
    </xdr:from>
    <xdr:to>
      <xdr:col>7</xdr:col>
      <xdr:colOff>205740</xdr:colOff>
      <xdr:row>0</xdr:row>
      <xdr:rowOff>1028700</xdr:rowOff>
    </xdr:to>
    <xdr:pic>
      <xdr:nvPicPr>
        <xdr:cNvPr id="3" name="Picture 10" descr="http://www.araldicacivica.it/pix/comuni/ms/aulla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38925" y="66675"/>
          <a:ext cx="7239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152400</xdr:rowOff>
    </xdr:from>
    <xdr:to>
      <xdr:col>3</xdr:col>
      <xdr:colOff>38100</xdr:colOff>
      <xdr:row>0</xdr:row>
      <xdr:rowOff>942975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152400"/>
          <a:ext cx="216217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514350</xdr:colOff>
      <xdr:row>0</xdr:row>
      <xdr:rowOff>114300</xdr:rowOff>
    </xdr:from>
    <xdr:to>
      <xdr:col>6</xdr:col>
      <xdr:colOff>1238250</xdr:colOff>
      <xdr:row>0</xdr:row>
      <xdr:rowOff>1057275</xdr:rowOff>
    </xdr:to>
    <xdr:pic>
      <xdr:nvPicPr>
        <xdr:cNvPr id="3" name="Picture 10" descr="http://www.araldicacivica.it/pix/comuni/ms/aulla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81825" y="114300"/>
          <a:ext cx="72390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152400</xdr:rowOff>
    </xdr:from>
    <xdr:to>
      <xdr:col>3</xdr:col>
      <xdr:colOff>38100</xdr:colOff>
      <xdr:row>0</xdr:row>
      <xdr:rowOff>942975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6800" y="152400"/>
          <a:ext cx="26860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1057275</xdr:colOff>
      <xdr:row>0</xdr:row>
      <xdr:rowOff>95250</xdr:rowOff>
    </xdr:from>
    <xdr:to>
      <xdr:col>7</xdr:col>
      <xdr:colOff>495300</xdr:colOff>
      <xdr:row>0</xdr:row>
      <xdr:rowOff>1066800</xdr:rowOff>
    </xdr:to>
    <xdr:pic>
      <xdr:nvPicPr>
        <xdr:cNvPr id="3" name="Picture 10" descr="http://www.araldicacivica.it/pix/comuni/ms/aulla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86575" y="95250"/>
          <a:ext cx="72390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91440</xdr:rowOff>
    </xdr:from>
    <xdr:to>
      <xdr:col>3</xdr:col>
      <xdr:colOff>38100</xdr:colOff>
      <xdr:row>0</xdr:row>
      <xdr:rowOff>1158240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7220" y="91440"/>
          <a:ext cx="276606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809625</xdr:colOff>
      <xdr:row>0</xdr:row>
      <xdr:rowOff>15240</xdr:rowOff>
    </xdr:from>
    <xdr:to>
      <xdr:col>8</xdr:col>
      <xdr:colOff>1533525</xdr:colOff>
      <xdr:row>0</xdr:row>
      <xdr:rowOff>1015365</xdr:rowOff>
    </xdr:to>
    <xdr:pic>
      <xdr:nvPicPr>
        <xdr:cNvPr id="3" name="Picture 10" descr="http://www.araldicacivica.it/pix/comuni/ms/aulla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91825" y="15240"/>
          <a:ext cx="7239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152400</xdr:rowOff>
    </xdr:from>
    <xdr:to>
      <xdr:col>3</xdr:col>
      <xdr:colOff>38100</xdr:colOff>
      <xdr:row>0</xdr:row>
      <xdr:rowOff>1074420</xdr:rowOff>
    </xdr:to>
    <xdr:pic>
      <xdr:nvPicPr>
        <xdr:cNvPr id="4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52400"/>
          <a:ext cx="2278380" cy="922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830580</xdr:colOff>
      <xdr:row>0</xdr:row>
      <xdr:rowOff>60960</xdr:rowOff>
    </xdr:from>
    <xdr:to>
      <xdr:col>8</xdr:col>
      <xdr:colOff>1554480</xdr:colOff>
      <xdr:row>0</xdr:row>
      <xdr:rowOff>1032510</xdr:rowOff>
    </xdr:to>
    <xdr:pic>
      <xdr:nvPicPr>
        <xdr:cNvPr id="5" name="Picture 10" descr="http://www.araldicacivica.it/pix/comuni/ms/aulla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745980" y="60960"/>
          <a:ext cx="72390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152400</xdr:rowOff>
    </xdr:from>
    <xdr:to>
      <xdr:col>3</xdr:col>
      <xdr:colOff>38100</xdr:colOff>
      <xdr:row>0</xdr:row>
      <xdr:rowOff>1074420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52400"/>
          <a:ext cx="2278380" cy="922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434340</xdr:colOff>
      <xdr:row>0</xdr:row>
      <xdr:rowOff>190500</xdr:rowOff>
    </xdr:from>
    <xdr:to>
      <xdr:col>8</xdr:col>
      <xdr:colOff>1089082</xdr:colOff>
      <xdr:row>0</xdr:row>
      <xdr:rowOff>1021080</xdr:rowOff>
    </xdr:to>
    <xdr:pic>
      <xdr:nvPicPr>
        <xdr:cNvPr id="3" name="Picture 10" descr="http://www.araldicacivica.it/pix/comuni/ms/aulla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349740" y="190500"/>
          <a:ext cx="654742" cy="830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workbookViewId="0">
      <selection activeCell="A2" sqref="A2:J56"/>
    </sheetView>
  </sheetViews>
  <sheetFormatPr defaultColWidth="8.88671875" defaultRowHeight="14.4" x14ac:dyDescent="0.3"/>
  <cols>
    <col min="1" max="1" width="11.33203125" style="8" customWidth="1"/>
    <col min="2" max="2" width="19.5546875" style="14" customWidth="1"/>
    <col min="3" max="3" width="14.33203125" style="8" customWidth="1"/>
    <col min="4" max="4" width="12.5546875" style="14" customWidth="1"/>
    <col min="5" max="5" width="12.44140625" style="14" bestFit="1" customWidth="1"/>
    <col min="6" max="6" width="16.33203125" style="14" bestFit="1" customWidth="1"/>
    <col min="7" max="7" width="20.33203125" style="14" customWidth="1"/>
    <col min="8" max="8" width="17" style="8" bestFit="1" customWidth="1"/>
    <col min="9" max="9" width="28.6640625" style="8" bestFit="1" customWidth="1"/>
    <col min="10" max="10" width="18.88671875" style="8" customWidth="1"/>
    <col min="11" max="16384" width="8.88671875" style="8"/>
  </cols>
  <sheetData>
    <row r="1" spans="1:10" ht="85.5" customHeight="1" x14ac:dyDescent="0.3">
      <c r="A1" s="16"/>
      <c r="B1" s="17"/>
      <c r="C1" s="17"/>
      <c r="D1" s="18"/>
      <c r="E1" s="64" t="s">
        <v>114</v>
      </c>
      <c r="F1" s="65"/>
      <c r="G1" s="65"/>
      <c r="H1" s="65"/>
      <c r="I1" s="16"/>
      <c r="J1" s="16"/>
    </row>
    <row r="2" spans="1:10" ht="22.5" customHeight="1" x14ac:dyDescent="0.3">
      <c r="A2" s="66" t="s">
        <v>157</v>
      </c>
      <c r="B2" s="67"/>
      <c r="C2" s="67"/>
      <c r="D2" s="67"/>
      <c r="E2" s="67"/>
      <c r="F2" s="67"/>
      <c r="G2" s="67"/>
      <c r="H2" s="67"/>
      <c r="I2" s="67"/>
      <c r="J2" s="68"/>
    </row>
    <row r="3" spans="1:10" ht="22.5" customHeight="1" x14ac:dyDescent="0.3">
      <c r="A3" s="69"/>
      <c r="B3" s="70"/>
      <c r="C3" s="70"/>
      <c r="D3" s="70"/>
      <c r="E3" s="70"/>
      <c r="F3" s="70"/>
      <c r="G3" s="70"/>
      <c r="H3" s="70"/>
      <c r="I3" s="70"/>
      <c r="J3" s="71"/>
    </row>
    <row r="4" spans="1:10" ht="22.5" customHeight="1" x14ac:dyDescent="0.3">
      <c r="A4" s="72"/>
      <c r="B4" s="73"/>
      <c r="C4" s="73"/>
      <c r="D4" s="73"/>
      <c r="E4" s="73"/>
      <c r="F4" s="73"/>
      <c r="G4" s="73"/>
      <c r="H4" s="73"/>
      <c r="I4" s="73"/>
      <c r="J4" s="74"/>
    </row>
    <row r="5" spans="1:10" ht="11.25" customHeight="1" x14ac:dyDescent="0.3">
      <c r="A5" s="16"/>
      <c r="B5" s="17"/>
      <c r="C5" s="17"/>
      <c r="D5" s="18"/>
      <c r="E5" s="18"/>
      <c r="F5" s="18"/>
      <c r="G5" s="18"/>
      <c r="H5" s="17"/>
      <c r="I5" s="16"/>
      <c r="J5" s="16"/>
    </row>
    <row r="6" spans="1:10" ht="23.1" customHeight="1" x14ac:dyDescent="0.3">
      <c r="A6" s="19" t="s">
        <v>115</v>
      </c>
      <c r="B6" s="20" t="s">
        <v>116</v>
      </c>
      <c r="C6" s="20" t="s">
        <v>117</v>
      </c>
      <c r="D6" s="19" t="s">
        <v>118</v>
      </c>
      <c r="E6" s="21" t="s">
        <v>119</v>
      </c>
      <c r="F6" s="21" t="s">
        <v>120</v>
      </c>
      <c r="G6" s="21" t="s">
        <v>134</v>
      </c>
      <c r="H6" s="20" t="s">
        <v>121</v>
      </c>
      <c r="I6" s="20" t="s">
        <v>122</v>
      </c>
      <c r="J6" s="20" t="s">
        <v>123</v>
      </c>
    </row>
    <row r="7" spans="1:10" ht="23.1" customHeight="1" x14ac:dyDescent="0.3">
      <c r="A7" s="9">
        <v>1</v>
      </c>
      <c r="B7" s="13" t="s">
        <v>1</v>
      </c>
      <c r="C7" s="9">
        <v>2017</v>
      </c>
      <c r="D7" s="10">
        <v>42740</v>
      </c>
      <c r="E7" s="12">
        <v>0</v>
      </c>
      <c r="F7" s="12">
        <v>1796</v>
      </c>
      <c r="G7" s="12">
        <v>0</v>
      </c>
      <c r="H7" s="11" t="s">
        <v>0</v>
      </c>
      <c r="I7" s="2" t="s">
        <v>124</v>
      </c>
      <c r="J7" s="9" t="s">
        <v>125</v>
      </c>
    </row>
    <row r="8" spans="1:10" ht="23.1" customHeight="1" x14ac:dyDescent="0.3">
      <c r="A8" s="9">
        <v>2</v>
      </c>
      <c r="B8" s="13" t="s">
        <v>2</v>
      </c>
      <c r="C8" s="9">
        <v>2017</v>
      </c>
      <c r="D8" s="10">
        <v>42771</v>
      </c>
      <c r="E8" s="12">
        <v>0</v>
      </c>
      <c r="F8" s="12">
        <v>70</v>
      </c>
      <c r="G8" s="12">
        <v>0</v>
      </c>
      <c r="H8" s="11" t="s">
        <v>0</v>
      </c>
      <c r="I8" s="2" t="s">
        <v>124</v>
      </c>
      <c r="J8" s="9" t="s">
        <v>125</v>
      </c>
    </row>
    <row r="9" spans="1:10" ht="23.1" customHeight="1" x14ac:dyDescent="0.3">
      <c r="A9" s="9">
        <v>3</v>
      </c>
      <c r="B9" s="13" t="s">
        <v>3</v>
      </c>
      <c r="C9" s="9">
        <v>2017</v>
      </c>
      <c r="D9" s="10">
        <v>42756</v>
      </c>
      <c r="E9" s="12">
        <v>0</v>
      </c>
      <c r="F9" s="15">
        <v>0</v>
      </c>
      <c r="G9" s="12">
        <v>0</v>
      </c>
      <c r="H9" s="11" t="s">
        <v>57</v>
      </c>
      <c r="I9" s="2" t="s">
        <v>124</v>
      </c>
      <c r="J9" s="9" t="s">
        <v>125</v>
      </c>
    </row>
    <row r="10" spans="1:10" ht="23.1" customHeight="1" x14ac:dyDescent="0.3">
      <c r="A10" s="9">
        <v>4</v>
      </c>
      <c r="B10" s="13" t="s">
        <v>4</v>
      </c>
      <c r="C10" s="9">
        <v>2017</v>
      </c>
      <c r="D10" s="10">
        <v>42770</v>
      </c>
      <c r="E10" s="12">
        <v>0</v>
      </c>
      <c r="F10" s="12">
        <v>150</v>
      </c>
      <c r="G10" s="12">
        <v>0</v>
      </c>
      <c r="H10" s="11" t="s">
        <v>0</v>
      </c>
      <c r="I10" s="2" t="s">
        <v>124</v>
      </c>
      <c r="J10" s="9" t="s">
        <v>125</v>
      </c>
    </row>
    <row r="11" spans="1:10" ht="23.1" customHeight="1" x14ac:dyDescent="0.3">
      <c r="A11" s="9">
        <v>5</v>
      </c>
      <c r="B11" s="13" t="s">
        <v>5</v>
      </c>
      <c r="C11" s="9">
        <v>2017</v>
      </c>
      <c r="D11" s="10">
        <v>42766</v>
      </c>
      <c r="E11" s="12">
        <v>300</v>
      </c>
      <c r="F11" s="12">
        <v>0</v>
      </c>
      <c r="G11" s="12">
        <v>300</v>
      </c>
      <c r="H11" s="11" t="s">
        <v>30</v>
      </c>
      <c r="I11" s="2" t="s">
        <v>124</v>
      </c>
      <c r="J11" s="9" t="s">
        <v>125</v>
      </c>
    </row>
    <row r="12" spans="1:10" ht="23.1" customHeight="1" x14ac:dyDescent="0.3">
      <c r="A12" s="9">
        <v>6</v>
      </c>
      <c r="B12" s="13" t="s">
        <v>6</v>
      </c>
      <c r="C12" s="9">
        <v>2017</v>
      </c>
      <c r="D12" s="10">
        <v>42756</v>
      </c>
      <c r="E12" s="12">
        <v>0</v>
      </c>
      <c r="F12" s="12">
        <v>0</v>
      </c>
      <c r="G12" s="12">
        <v>0</v>
      </c>
      <c r="H12" s="11" t="s">
        <v>57</v>
      </c>
      <c r="I12" s="2" t="s">
        <v>124</v>
      </c>
      <c r="J12" s="9" t="s">
        <v>125</v>
      </c>
    </row>
    <row r="13" spans="1:10" ht="23.1" customHeight="1" x14ac:dyDescent="0.3">
      <c r="A13" s="9">
        <v>7</v>
      </c>
      <c r="B13" s="13" t="s">
        <v>101</v>
      </c>
      <c r="C13" s="9">
        <v>2017</v>
      </c>
      <c r="D13" s="10">
        <v>42782</v>
      </c>
      <c r="E13" s="12">
        <v>0</v>
      </c>
      <c r="F13" s="12">
        <v>130</v>
      </c>
      <c r="G13" s="12">
        <v>0</v>
      </c>
      <c r="H13" s="11" t="s">
        <v>0</v>
      </c>
      <c r="I13" s="2" t="s">
        <v>124</v>
      </c>
      <c r="J13" s="9" t="s">
        <v>125</v>
      </c>
    </row>
    <row r="14" spans="1:10" ht="23.1" customHeight="1" x14ac:dyDescent="0.3">
      <c r="A14" s="9">
        <v>8</v>
      </c>
      <c r="B14" s="13" t="s">
        <v>7</v>
      </c>
      <c r="C14" s="9">
        <v>2017</v>
      </c>
      <c r="D14" s="10">
        <v>42771</v>
      </c>
      <c r="E14" s="12">
        <v>300</v>
      </c>
      <c r="F14" s="12">
        <v>0</v>
      </c>
      <c r="G14" s="12">
        <v>300</v>
      </c>
      <c r="H14" s="11" t="s">
        <v>30</v>
      </c>
      <c r="I14" s="2" t="s">
        <v>124</v>
      </c>
      <c r="J14" s="9" t="s">
        <v>125</v>
      </c>
    </row>
    <row r="15" spans="1:10" ht="23.1" customHeight="1" x14ac:dyDescent="0.3">
      <c r="A15" s="9">
        <v>9</v>
      </c>
      <c r="B15" s="13" t="s">
        <v>8</v>
      </c>
      <c r="C15" s="9">
        <v>2017</v>
      </c>
      <c r="D15" s="10">
        <v>42769</v>
      </c>
      <c r="E15" s="12">
        <v>140</v>
      </c>
      <c r="F15" s="12">
        <v>0</v>
      </c>
      <c r="G15" s="12">
        <v>140</v>
      </c>
      <c r="H15" s="11" t="s">
        <v>30</v>
      </c>
      <c r="I15" s="2" t="s">
        <v>124</v>
      </c>
      <c r="J15" s="9" t="s">
        <v>125</v>
      </c>
    </row>
    <row r="16" spans="1:10" ht="23.1" customHeight="1" x14ac:dyDescent="0.3">
      <c r="A16" s="9">
        <v>10</v>
      </c>
      <c r="B16" s="13" t="s">
        <v>9</v>
      </c>
      <c r="C16" s="9">
        <v>2017</v>
      </c>
      <c r="D16" s="10">
        <v>42770</v>
      </c>
      <c r="E16" s="12">
        <v>732</v>
      </c>
      <c r="F16" s="12">
        <v>0</v>
      </c>
      <c r="G16" s="12">
        <v>732</v>
      </c>
      <c r="H16" s="11" t="s">
        <v>30</v>
      </c>
      <c r="I16" s="2" t="s">
        <v>124</v>
      </c>
      <c r="J16" s="9" t="s">
        <v>125</v>
      </c>
    </row>
    <row r="17" spans="1:10" ht="23.1" customHeight="1" x14ac:dyDescent="0.3">
      <c r="A17" s="9">
        <v>11</v>
      </c>
      <c r="B17" s="13" t="s">
        <v>102</v>
      </c>
      <c r="C17" s="9">
        <v>2017</v>
      </c>
      <c r="D17" s="10">
        <v>42787</v>
      </c>
      <c r="E17" s="12">
        <v>0</v>
      </c>
      <c r="F17" s="12">
        <v>2000</v>
      </c>
      <c r="G17" s="12">
        <v>0</v>
      </c>
      <c r="H17" s="11" t="s">
        <v>0</v>
      </c>
      <c r="I17" s="2" t="s">
        <v>124</v>
      </c>
      <c r="J17" s="9" t="s">
        <v>127</v>
      </c>
    </row>
    <row r="18" spans="1:10" ht="23.1" customHeight="1" x14ac:dyDescent="0.3">
      <c r="A18" s="9">
        <v>12</v>
      </c>
      <c r="B18" s="13" t="s">
        <v>10</v>
      </c>
      <c r="C18" s="9">
        <v>2017</v>
      </c>
      <c r="D18" s="10">
        <v>42773</v>
      </c>
      <c r="E18" s="12">
        <v>0</v>
      </c>
      <c r="F18" s="12">
        <v>290</v>
      </c>
      <c r="G18" s="12">
        <v>0</v>
      </c>
      <c r="H18" s="11" t="s">
        <v>0</v>
      </c>
      <c r="I18" s="2" t="s">
        <v>124</v>
      </c>
      <c r="J18" s="9" t="s">
        <v>125</v>
      </c>
    </row>
    <row r="19" spans="1:10" ht="23.1" customHeight="1" x14ac:dyDescent="0.3">
      <c r="A19" s="9">
        <v>13</v>
      </c>
      <c r="B19" s="13" t="s">
        <v>11</v>
      </c>
      <c r="C19" s="9">
        <v>2017</v>
      </c>
      <c r="D19" s="10">
        <v>42779</v>
      </c>
      <c r="E19" s="12">
        <v>0</v>
      </c>
      <c r="F19" s="12">
        <v>365</v>
      </c>
      <c r="G19" s="12">
        <v>0</v>
      </c>
      <c r="H19" s="11" t="s">
        <v>0</v>
      </c>
      <c r="I19" s="2" t="s">
        <v>124</v>
      </c>
      <c r="J19" s="9" t="s">
        <v>125</v>
      </c>
    </row>
    <row r="20" spans="1:10" ht="23.1" customHeight="1" x14ac:dyDescent="0.3">
      <c r="A20" s="9">
        <v>14</v>
      </c>
      <c r="B20" s="13" t="s">
        <v>12</v>
      </c>
      <c r="C20" s="9">
        <v>2017</v>
      </c>
      <c r="D20" s="10">
        <v>42800</v>
      </c>
      <c r="E20" s="12">
        <v>0</v>
      </c>
      <c r="F20" s="12">
        <v>130</v>
      </c>
      <c r="G20" s="12">
        <v>0</v>
      </c>
      <c r="H20" s="11" t="s">
        <v>0</v>
      </c>
      <c r="I20" s="2" t="s">
        <v>124</v>
      </c>
      <c r="J20" s="9" t="s">
        <v>125</v>
      </c>
    </row>
    <row r="21" spans="1:10" ht="23.1" customHeight="1" x14ac:dyDescent="0.3">
      <c r="A21" s="9">
        <v>15</v>
      </c>
      <c r="B21" s="13" t="s">
        <v>13</v>
      </c>
      <c r="C21" s="9">
        <v>2017</v>
      </c>
      <c r="D21" s="10">
        <v>42791</v>
      </c>
      <c r="E21" s="12">
        <v>980</v>
      </c>
      <c r="F21" s="12">
        <v>0</v>
      </c>
      <c r="G21" s="12">
        <v>980</v>
      </c>
      <c r="H21" s="11" t="s">
        <v>30</v>
      </c>
      <c r="I21" s="2" t="s">
        <v>124</v>
      </c>
      <c r="J21" s="9" t="s">
        <v>125</v>
      </c>
    </row>
    <row r="22" spans="1:10" ht="23.1" customHeight="1" x14ac:dyDescent="0.3">
      <c r="A22" s="9">
        <v>16</v>
      </c>
      <c r="B22" s="13" t="s">
        <v>14</v>
      </c>
      <c r="C22" s="9">
        <v>2017</v>
      </c>
      <c r="D22" s="10">
        <v>42780</v>
      </c>
      <c r="E22" s="12">
        <v>0</v>
      </c>
      <c r="F22" s="12">
        <v>2000</v>
      </c>
      <c r="G22" s="12">
        <v>0</v>
      </c>
      <c r="H22" s="11" t="s">
        <v>0</v>
      </c>
      <c r="I22" s="2" t="s">
        <v>124</v>
      </c>
      <c r="J22" s="9" t="s">
        <v>127</v>
      </c>
    </row>
    <row r="23" spans="1:10" ht="23.1" customHeight="1" x14ac:dyDescent="0.3">
      <c r="A23" s="9">
        <v>17</v>
      </c>
      <c r="B23" s="13" t="s">
        <v>15</v>
      </c>
      <c r="C23" s="9">
        <v>2017</v>
      </c>
      <c r="D23" s="10">
        <v>42778</v>
      </c>
      <c r="E23" s="12">
        <v>0</v>
      </c>
      <c r="F23" s="12">
        <v>140</v>
      </c>
      <c r="G23" s="12">
        <v>0</v>
      </c>
      <c r="H23" s="11" t="s">
        <v>0</v>
      </c>
      <c r="I23" s="2" t="s">
        <v>124</v>
      </c>
      <c r="J23" s="9" t="s">
        <v>125</v>
      </c>
    </row>
    <row r="24" spans="1:10" ht="23.1" customHeight="1" x14ac:dyDescent="0.3">
      <c r="A24" s="9">
        <v>18</v>
      </c>
      <c r="B24" s="13" t="s">
        <v>16</v>
      </c>
      <c r="C24" s="9">
        <v>2017</v>
      </c>
      <c r="D24" s="10">
        <v>42816</v>
      </c>
      <c r="E24" s="12">
        <v>0</v>
      </c>
      <c r="F24" s="12">
        <v>270</v>
      </c>
      <c r="G24" s="12">
        <v>0</v>
      </c>
      <c r="H24" s="11" t="s">
        <v>0</v>
      </c>
      <c r="I24" s="2" t="s">
        <v>124</v>
      </c>
      <c r="J24" s="9" t="s">
        <v>125</v>
      </c>
    </row>
    <row r="25" spans="1:10" ht="23.1" customHeight="1" x14ac:dyDescent="0.3">
      <c r="A25" s="9">
        <v>19</v>
      </c>
      <c r="B25" s="13" t="s">
        <v>17</v>
      </c>
      <c r="C25" s="9">
        <v>2017</v>
      </c>
      <c r="D25" s="10">
        <v>42801</v>
      </c>
      <c r="E25" s="12">
        <v>110</v>
      </c>
      <c r="F25" s="12">
        <v>0</v>
      </c>
      <c r="G25" s="12">
        <v>110</v>
      </c>
      <c r="H25" s="11" t="s">
        <v>30</v>
      </c>
      <c r="I25" s="2" t="s">
        <v>124</v>
      </c>
      <c r="J25" s="9" t="s">
        <v>125</v>
      </c>
    </row>
    <row r="26" spans="1:10" ht="23.1" customHeight="1" x14ac:dyDescent="0.3">
      <c r="A26" s="9">
        <v>20</v>
      </c>
      <c r="B26" s="13" t="s">
        <v>103</v>
      </c>
      <c r="C26" s="9">
        <v>2017</v>
      </c>
      <c r="D26" s="10">
        <v>42823</v>
      </c>
      <c r="E26" s="12">
        <v>0</v>
      </c>
      <c r="F26" s="12">
        <v>750</v>
      </c>
      <c r="G26" s="12">
        <v>0</v>
      </c>
      <c r="H26" s="11" t="s">
        <v>0</v>
      </c>
      <c r="I26" s="2" t="s">
        <v>124</v>
      </c>
      <c r="J26" s="9" t="s">
        <v>125</v>
      </c>
    </row>
    <row r="27" spans="1:10" ht="23.1" customHeight="1" x14ac:dyDescent="0.3">
      <c r="A27" s="9">
        <v>21</v>
      </c>
      <c r="B27" s="13" t="s">
        <v>18</v>
      </c>
      <c r="C27" s="9">
        <v>2017</v>
      </c>
      <c r="D27" s="10">
        <v>42825</v>
      </c>
      <c r="E27" s="12">
        <v>0</v>
      </c>
      <c r="F27" s="12">
        <v>6000</v>
      </c>
      <c r="G27" s="12">
        <v>0</v>
      </c>
      <c r="H27" s="11" t="s">
        <v>0</v>
      </c>
      <c r="I27" s="2" t="s">
        <v>133</v>
      </c>
      <c r="J27" s="9" t="s">
        <v>127</v>
      </c>
    </row>
    <row r="28" spans="1:10" ht="23.1" customHeight="1" x14ac:dyDescent="0.3">
      <c r="A28" s="9">
        <v>22</v>
      </c>
      <c r="B28" s="13" t="s">
        <v>19</v>
      </c>
      <c r="C28" s="9">
        <v>2017</v>
      </c>
      <c r="D28" s="10">
        <v>42830</v>
      </c>
      <c r="E28" s="12">
        <v>0</v>
      </c>
      <c r="F28" s="12">
        <v>2187</v>
      </c>
      <c r="G28" s="12">
        <v>0</v>
      </c>
      <c r="H28" s="11" t="s">
        <v>0</v>
      </c>
      <c r="I28" s="2" t="s">
        <v>124</v>
      </c>
      <c r="J28" s="9" t="s">
        <v>125</v>
      </c>
    </row>
    <row r="29" spans="1:10" ht="23.1" customHeight="1" x14ac:dyDescent="0.3">
      <c r="A29" s="9">
        <v>23</v>
      </c>
      <c r="B29" s="13" t="s">
        <v>20</v>
      </c>
      <c r="C29" s="9">
        <v>2017</v>
      </c>
      <c r="D29" s="10">
        <v>42783</v>
      </c>
      <c r="E29" s="12">
        <v>0</v>
      </c>
      <c r="F29" s="12">
        <v>250</v>
      </c>
      <c r="G29" s="12">
        <v>0</v>
      </c>
      <c r="H29" s="11" t="s">
        <v>0</v>
      </c>
      <c r="I29" s="2" t="s">
        <v>124</v>
      </c>
      <c r="J29" s="9" t="s">
        <v>125</v>
      </c>
    </row>
    <row r="30" spans="1:10" ht="23.1" customHeight="1" x14ac:dyDescent="0.3">
      <c r="A30" s="9">
        <v>24</v>
      </c>
      <c r="B30" s="13" t="s">
        <v>21</v>
      </c>
      <c r="C30" s="9">
        <v>2017</v>
      </c>
      <c r="D30" s="10">
        <v>42839</v>
      </c>
      <c r="E30" s="12">
        <v>600</v>
      </c>
      <c r="F30" s="12">
        <v>0</v>
      </c>
      <c r="G30" s="12">
        <v>600</v>
      </c>
      <c r="H30" s="11" t="s">
        <v>30</v>
      </c>
      <c r="I30" s="2" t="s">
        <v>124</v>
      </c>
      <c r="J30" s="9" t="s">
        <v>125</v>
      </c>
    </row>
    <row r="31" spans="1:10" ht="23.1" customHeight="1" x14ac:dyDescent="0.3">
      <c r="A31" s="9">
        <v>25</v>
      </c>
      <c r="B31" s="13" t="s">
        <v>104</v>
      </c>
      <c r="C31" s="9">
        <v>2017</v>
      </c>
      <c r="D31" s="10">
        <v>42823</v>
      </c>
      <c r="E31" s="12">
        <v>410</v>
      </c>
      <c r="F31" s="12">
        <v>0</v>
      </c>
      <c r="G31" s="12">
        <v>410</v>
      </c>
      <c r="H31" s="11" t="s">
        <v>30</v>
      </c>
      <c r="I31" s="2" t="s">
        <v>124</v>
      </c>
      <c r="J31" s="9" t="s">
        <v>125</v>
      </c>
    </row>
    <row r="32" spans="1:10" ht="23.1" customHeight="1" x14ac:dyDescent="0.3">
      <c r="A32" s="9">
        <v>26</v>
      </c>
      <c r="B32" s="13" t="s">
        <v>22</v>
      </c>
      <c r="C32" s="9">
        <v>2017</v>
      </c>
      <c r="D32" s="10">
        <v>42820</v>
      </c>
      <c r="E32" s="12">
        <v>0</v>
      </c>
      <c r="F32" s="12">
        <v>670</v>
      </c>
      <c r="G32" s="12">
        <v>0</v>
      </c>
      <c r="H32" s="11" t="s">
        <v>0</v>
      </c>
      <c r="I32" s="2" t="s">
        <v>124</v>
      </c>
      <c r="J32" s="9" t="s">
        <v>125</v>
      </c>
    </row>
    <row r="33" spans="1:10" ht="23.1" customHeight="1" x14ac:dyDescent="0.3">
      <c r="A33" s="9">
        <v>27</v>
      </c>
      <c r="B33" s="13" t="s">
        <v>23</v>
      </c>
      <c r="C33" s="9">
        <v>2017</v>
      </c>
      <c r="D33" s="10">
        <v>42820</v>
      </c>
      <c r="E33" s="12">
        <v>0</v>
      </c>
      <c r="F33" s="12">
        <v>240</v>
      </c>
      <c r="G33" s="12">
        <v>0</v>
      </c>
      <c r="H33" s="11" t="s">
        <v>0</v>
      </c>
      <c r="I33" s="2" t="s">
        <v>124</v>
      </c>
      <c r="J33" s="9" t="s">
        <v>125</v>
      </c>
    </row>
    <row r="34" spans="1:10" ht="23.1" customHeight="1" x14ac:dyDescent="0.3">
      <c r="A34" s="9">
        <v>28</v>
      </c>
      <c r="B34" s="13" t="s">
        <v>86</v>
      </c>
      <c r="C34" s="9">
        <v>2017</v>
      </c>
      <c r="D34" s="10">
        <v>42860</v>
      </c>
      <c r="E34" s="12">
        <v>260</v>
      </c>
      <c r="F34" s="12">
        <v>0</v>
      </c>
      <c r="G34" s="12">
        <v>260</v>
      </c>
      <c r="H34" s="11" t="s">
        <v>30</v>
      </c>
      <c r="I34" s="2" t="s">
        <v>124</v>
      </c>
      <c r="J34" s="9" t="s">
        <v>125</v>
      </c>
    </row>
    <row r="35" spans="1:10" ht="23.1" customHeight="1" x14ac:dyDescent="0.3">
      <c r="A35" s="9">
        <v>29</v>
      </c>
      <c r="B35" s="13" t="s">
        <v>87</v>
      </c>
      <c r="C35" s="9">
        <v>2017</v>
      </c>
      <c r="D35" s="10">
        <v>42807</v>
      </c>
      <c r="E35" s="12">
        <v>0</v>
      </c>
      <c r="F35" s="12">
        <v>800</v>
      </c>
      <c r="G35" s="12">
        <v>0</v>
      </c>
      <c r="H35" s="11" t="s">
        <v>0</v>
      </c>
      <c r="I35" s="2" t="s">
        <v>124</v>
      </c>
      <c r="J35" s="9" t="s">
        <v>125</v>
      </c>
    </row>
    <row r="36" spans="1:10" ht="23.1" customHeight="1" x14ac:dyDescent="0.3">
      <c r="A36" s="9">
        <v>30</v>
      </c>
      <c r="B36" s="13" t="s">
        <v>88</v>
      </c>
      <c r="C36" s="9">
        <v>2017</v>
      </c>
      <c r="D36" s="10">
        <v>42839</v>
      </c>
      <c r="E36" s="12">
        <v>0</v>
      </c>
      <c r="F36" s="12">
        <v>0</v>
      </c>
      <c r="G36" s="12">
        <v>0</v>
      </c>
      <c r="H36" s="11" t="s">
        <v>57</v>
      </c>
      <c r="I36" s="2" t="s">
        <v>149</v>
      </c>
      <c r="J36" s="9" t="s">
        <v>127</v>
      </c>
    </row>
    <row r="37" spans="1:10" ht="23.1" customHeight="1" x14ac:dyDescent="0.3">
      <c r="A37" s="9">
        <v>31</v>
      </c>
      <c r="B37" s="13" t="s">
        <v>89</v>
      </c>
      <c r="C37" s="9">
        <v>2017</v>
      </c>
      <c r="D37" s="10">
        <v>42857</v>
      </c>
      <c r="E37" s="12">
        <v>0</v>
      </c>
      <c r="F37" s="12">
        <v>550</v>
      </c>
      <c r="G37" s="12">
        <v>0</v>
      </c>
      <c r="H37" s="11" t="s">
        <v>0</v>
      </c>
      <c r="I37" s="2" t="s">
        <v>124</v>
      </c>
      <c r="J37" s="9" t="s">
        <v>125</v>
      </c>
    </row>
    <row r="38" spans="1:10" ht="23.1" customHeight="1" x14ac:dyDescent="0.3">
      <c r="A38" s="9">
        <v>32</v>
      </c>
      <c r="B38" s="13" t="s">
        <v>90</v>
      </c>
      <c r="C38" s="9">
        <v>2017</v>
      </c>
      <c r="D38" s="10">
        <v>42822</v>
      </c>
      <c r="E38" s="12">
        <v>0</v>
      </c>
      <c r="F38" s="12">
        <v>405</v>
      </c>
      <c r="G38" s="12">
        <v>0</v>
      </c>
      <c r="H38" s="11" t="s">
        <v>0</v>
      </c>
      <c r="I38" s="2" t="s">
        <v>124</v>
      </c>
      <c r="J38" s="9" t="s">
        <v>125</v>
      </c>
    </row>
    <row r="39" spans="1:10" ht="23.1" customHeight="1" x14ac:dyDescent="0.3">
      <c r="A39" s="9">
        <v>33</v>
      </c>
      <c r="B39" s="13" t="s">
        <v>91</v>
      </c>
      <c r="C39" s="9">
        <v>2017</v>
      </c>
      <c r="D39" s="10">
        <v>42815</v>
      </c>
      <c r="E39" s="12">
        <v>0</v>
      </c>
      <c r="F39" s="12">
        <v>356</v>
      </c>
      <c r="G39" s="12">
        <v>0</v>
      </c>
      <c r="H39" s="11" t="s">
        <v>0</v>
      </c>
      <c r="I39" s="2" t="s">
        <v>124</v>
      </c>
      <c r="J39" s="9" t="s">
        <v>125</v>
      </c>
    </row>
    <row r="40" spans="1:10" ht="23.1" customHeight="1" x14ac:dyDescent="0.3">
      <c r="A40" s="9">
        <v>34</v>
      </c>
      <c r="B40" s="13" t="s">
        <v>92</v>
      </c>
      <c r="C40" s="9">
        <v>2017</v>
      </c>
      <c r="D40" s="10">
        <v>42847</v>
      </c>
      <c r="E40" s="12">
        <v>0</v>
      </c>
      <c r="F40" s="12">
        <v>400</v>
      </c>
      <c r="G40" s="12">
        <v>0</v>
      </c>
      <c r="H40" s="11" t="s">
        <v>0</v>
      </c>
      <c r="I40" s="2" t="s">
        <v>124</v>
      </c>
      <c r="J40" s="9" t="s">
        <v>125</v>
      </c>
    </row>
    <row r="41" spans="1:10" ht="23.1" customHeight="1" x14ac:dyDescent="0.3">
      <c r="A41" s="9">
        <v>35</v>
      </c>
      <c r="B41" s="13" t="s">
        <v>93</v>
      </c>
      <c r="C41" s="9">
        <v>2017</v>
      </c>
      <c r="D41" s="10">
        <v>42859</v>
      </c>
      <c r="E41" s="12">
        <v>0</v>
      </c>
      <c r="F41" s="12">
        <v>100</v>
      </c>
      <c r="G41" s="12">
        <v>0</v>
      </c>
      <c r="H41" s="11" t="s">
        <v>0</v>
      </c>
      <c r="I41" s="2" t="s">
        <v>124</v>
      </c>
      <c r="J41" s="9" t="s">
        <v>125</v>
      </c>
    </row>
    <row r="42" spans="1:10" ht="23.1" customHeight="1" x14ac:dyDescent="0.3">
      <c r="A42" s="9">
        <v>36</v>
      </c>
      <c r="B42" s="13" t="s">
        <v>94</v>
      </c>
      <c r="C42" s="9">
        <v>2017</v>
      </c>
      <c r="D42" s="10">
        <v>42848</v>
      </c>
      <c r="E42" s="12">
        <v>0</v>
      </c>
      <c r="F42" s="12">
        <v>2000</v>
      </c>
      <c r="G42" s="12">
        <v>0</v>
      </c>
      <c r="H42" s="11" t="s">
        <v>0</v>
      </c>
      <c r="I42" s="2" t="s">
        <v>124</v>
      </c>
      <c r="J42" s="9" t="s">
        <v>125</v>
      </c>
    </row>
    <row r="43" spans="1:10" ht="23.1" customHeight="1" x14ac:dyDescent="0.3">
      <c r="A43" s="9">
        <v>37</v>
      </c>
      <c r="B43" s="13" t="s">
        <v>95</v>
      </c>
      <c r="C43" s="9">
        <v>2017</v>
      </c>
      <c r="D43" s="10">
        <v>42897</v>
      </c>
      <c r="E43" s="12">
        <v>0</v>
      </c>
      <c r="F43" s="12">
        <v>65</v>
      </c>
      <c r="G43" s="12">
        <v>0</v>
      </c>
      <c r="H43" s="11" t="s">
        <v>0</v>
      </c>
      <c r="I43" s="2" t="s">
        <v>124</v>
      </c>
      <c r="J43" s="9" t="s">
        <v>125</v>
      </c>
    </row>
    <row r="44" spans="1:10" ht="23.1" customHeight="1" x14ac:dyDescent="0.3">
      <c r="A44" s="9">
        <v>38</v>
      </c>
      <c r="B44" s="13" t="s">
        <v>96</v>
      </c>
      <c r="C44" s="9">
        <v>2017</v>
      </c>
      <c r="D44" s="10">
        <v>42903</v>
      </c>
      <c r="E44" s="12">
        <v>0</v>
      </c>
      <c r="F44" s="12">
        <v>2000</v>
      </c>
      <c r="G44" s="12">
        <v>0</v>
      </c>
      <c r="H44" s="11" t="s">
        <v>0</v>
      </c>
      <c r="I44" s="2" t="s">
        <v>124</v>
      </c>
      <c r="J44" s="9" t="s">
        <v>127</v>
      </c>
    </row>
    <row r="45" spans="1:10" ht="23.1" customHeight="1" x14ac:dyDescent="0.3">
      <c r="A45" s="9">
        <v>39</v>
      </c>
      <c r="B45" s="13" t="s">
        <v>97</v>
      </c>
      <c r="C45" s="9">
        <v>2017</v>
      </c>
      <c r="D45" s="10">
        <v>42763</v>
      </c>
      <c r="E45" s="12">
        <v>0</v>
      </c>
      <c r="F45" s="12">
        <v>2000</v>
      </c>
      <c r="G45" s="12">
        <v>0</v>
      </c>
      <c r="H45" s="11" t="s">
        <v>0</v>
      </c>
      <c r="I45" s="2" t="s">
        <v>133</v>
      </c>
      <c r="J45" s="9" t="s">
        <v>127</v>
      </c>
    </row>
    <row r="46" spans="1:10" ht="23.1" customHeight="1" x14ac:dyDescent="0.3">
      <c r="A46" s="9">
        <v>40</v>
      </c>
      <c r="B46" s="13" t="s">
        <v>105</v>
      </c>
      <c r="C46" s="9">
        <v>2017</v>
      </c>
      <c r="D46" s="10">
        <v>42931</v>
      </c>
      <c r="E46" s="12">
        <v>0</v>
      </c>
      <c r="F46" s="12">
        <v>2500</v>
      </c>
      <c r="G46" s="12">
        <v>0</v>
      </c>
      <c r="H46" s="11" t="s">
        <v>0</v>
      </c>
      <c r="I46" s="2" t="s">
        <v>124</v>
      </c>
      <c r="J46" s="9" t="s">
        <v>127</v>
      </c>
    </row>
    <row r="47" spans="1:10" ht="23.1" customHeight="1" x14ac:dyDescent="0.3">
      <c r="A47" s="9">
        <v>41</v>
      </c>
      <c r="B47" s="13" t="s">
        <v>98</v>
      </c>
      <c r="C47" s="9">
        <v>2017</v>
      </c>
      <c r="D47" s="10">
        <v>42912</v>
      </c>
      <c r="E47" s="12">
        <v>0</v>
      </c>
      <c r="F47" s="12">
        <v>1334</v>
      </c>
      <c r="G47" s="12">
        <v>0</v>
      </c>
      <c r="H47" s="11" t="s">
        <v>0</v>
      </c>
      <c r="I47" s="2" t="s">
        <v>124</v>
      </c>
      <c r="J47" s="9" t="s">
        <v>125</v>
      </c>
    </row>
    <row r="48" spans="1:10" ht="23.1" customHeight="1" x14ac:dyDescent="0.3">
      <c r="A48" s="9">
        <v>42</v>
      </c>
      <c r="B48" s="13" t="s">
        <v>106</v>
      </c>
      <c r="C48" s="9">
        <v>2017</v>
      </c>
      <c r="D48" s="10">
        <v>42942</v>
      </c>
      <c r="E48" s="12">
        <v>0</v>
      </c>
      <c r="F48" s="12">
        <v>900</v>
      </c>
      <c r="G48" s="12">
        <v>0</v>
      </c>
      <c r="H48" s="11" t="s">
        <v>0</v>
      </c>
      <c r="I48" s="2" t="s">
        <v>124</v>
      </c>
      <c r="J48" s="9" t="s">
        <v>125</v>
      </c>
    </row>
    <row r="49" spans="1:10" ht="23.1" customHeight="1" x14ac:dyDescent="0.3">
      <c r="A49" s="9">
        <v>43</v>
      </c>
      <c r="B49" s="13" t="s">
        <v>99</v>
      </c>
      <c r="C49" s="9">
        <v>2017</v>
      </c>
      <c r="D49" s="10">
        <v>42968</v>
      </c>
      <c r="E49" s="12">
        <v>0</v>
      </c>
      <c r="F49" s="12">
        <v>160</v>
      </c>
      <c r="G49" s="12">
        <v>0</v>
      </c>
      <c r="H49" s="11" t="s">
        <v>0</v>
      </c>
      <c r="I49" s="2" t="s">
        <v>124</v>
      </c>
      <c r="J49" s="9" t="s">
        <v>125</v>
      </c>
    </row>
    <row r="50" spans="1:10" ht="23.1" customHeight="1" x14ac:dyDescent="0.3">
      <c r="A50" s="9">
        <v>44</v>
      </c>
      <c r="B50" s="13" t="s">
        <v>100</v>
      </c>
      <c r="C50" s="9">
        <v>2017</v>
      </c>
      <c r="D50" s="10">
        <v>42959</v>
      </c>
      <c r="E50" s="12">
        <v>0</v>
      </c>
      <c r="F50" s="12">
        <v>430</v>
      </c>
      <c r="G50" s="12">
        <v>0</v>
      </c>
      <c r="H50" s="11" t="s">
        <v>0</v>
      </c>
      <c r="I50" s="2" t="s">
        <v>124</v>
      </c>
      <c r="J50" s="9" t="s">
        <v>125</v>
      </c>
    </row>
    <row r="51" spans="1:10" ht="23.1" customHeight="1" x14ac:dyDescent="0.3">
      <c r="A51" s="9">
        <v>45</v>
      </c>
      <c r="B51" s="13" t="s">
        <v>113</v>
      </c>
      <c r="C51" s="9">
        <v>2017</v>
      </c>
      <c r="D51" s="10">
        <v>42791</v>
      </c>
      <c r="E51" s="12">
        <v>0</v>
      </c>
      <c r="F51" s="12">
        <v>2000</v>
      </c>
      <c r="G51" s="12">
        <v>0</v>
      </c>
      <c r="H51" s="11" t="s">
        <v>0</v>
      </c>
      <c r="I51" s="2" t="s">
        <v>124</v>
      </c>
      <c r="J51" s="9" t="s">
        <v>127</v>
      </c>
    </row>
    <row r="52" spans="1:10" ht="23.1" customHeight="1" x14ac:dyDescent="0.3">
      <c r="A52" s="9">
        <v>46</v>
      </c>
      <c r="B52" s="13" t="s">
        <v>107</v>
      </c>
      <c r="C52" s="9">
        <v>2017</v>
      </c>
      <c r="D52" s="10">
        <v>42984</v>
      </c>
      <c r="E52" s="12">
        <v>0</v>
      </c>
      <c r="F52" s="12">
        <v>262</v>
      </c>
      <c r="G52" s="12">
        <v>0</v>
      </c>
      <c r="H52" s="11" t="s">
        <v>0</v>
      </c>
      <c r="I52" s="2" t="s">
        <v>124</v>
      </c>
      <c r="J52" s="9" t="s">
        <v>125</v>
      </c>
    </row>
    <row r="53" spans="1:10" ht="23.1" customHeight="1" x14ac:dyDescent="0.3">
      <c r="A53" s="9">
        <v>47</v>
      </c>
      <c r="B53" s="13" t="s">
        <v>108</v>
      </c>
      <c r="C53" s="9">
        <v>2017</v>
      </c>
      <c r="D53" s="10">
        <v>42974</v>
      </c>
      <c r="E53" s="12">
        <v>0</v>
      </c>
      <c r="F53" s="12">
        <v>6850</v>
      </c>
      <c r="G53" s="12">
        <v>0</v>
      </c>
      <c r="H53" s="11" t="s">
        <v>0</v>
      </c>
      <c r="I53" s="2" t="s">
        <v>124</v>
      </c>
      <c r="J53" s="9" t="s">
        <v>127</v>
      </c>
    </row>
    <row r="54" spans="1:10" ht="23.1" customHeight="1" x14ac:dyDescent="0.3">
      <c r="A54" s="9">
        <v>48</v>
      </c>
      <c r="B54" s="9" t="s">
        <v>112</v>
      </c>
      <c r="C54" s="9">
        <v>2017</v>
      </c>
      <c r="D54" s="43">
        <v>42985</v>
      </c>
      <c r="E54" s="44">
        <v>0</v>
      </c>
      <c r="F54" s="44">
        <v>210</v>
      </c>
      <c r="G54" s="12">
        <v>0</v>
      </c>
      <c r="H54" s="45" t="s">
        <v>0</v>
      </c>
      <c r="I54" s="2" t="s">
        <v>124</v>
      </c>
      <c r="J54" s="9" t="s">
        <v>125</v>
      </c>
    </row>
    <row r="55" spans="1:10" ht="23.1" customHeight="1" thickBot="1" x14ac:dyDescent="0.35"/>
    <row r="56" spans="1:10" ht="23.1" customHeight="1" thickBot="1" x14ac:dyDescent="0.35">
      <c r="E56" s="32">
        <f>SUM(E7:E55)</f>
        <v>3832</v>
      </c>
      <c r="F56" s="32">
        <f>SUM(F7:F55)</f>
        <v>40760</v>
      </c>
      <c r="G56" s="32">
        <f>SUM(G7:G54)</f>
        <v>3832</v>
      </c>
    </row>
    <row r="57" spans="1:10" ht="23.1" customHeight="1" x14ac:dyDescent="0.3"/>
    <row r="58" spans="1:10" ht="23.1" customHeight="1" x14ac:dyDescent="0.3"/>
    <row r="59" spans="1:10" ht="23.1" customHeight="1" x14ac:dyDescent="0.3"/>
  </sheetData>
  <mergeCells count="2">
    <mergeCell ref="E1:H1"/>
    <mergeCell ref="A2:J4"/>
  </mergeCells>
  <pageMargins left="0" right="0" top="0" bottom="0" header="0" footer="0"/>
  <pageSetup paperSize="9" scale="75" orientation="landscape" verticalDpi="597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workbookViewId="0">
      <selection activeCell="A2" sqref="A2:J45"/>
    </sheetView>
  </sheetViews>
  <sheetFormatPr defaultRowHeight="14.4" x14ac:dyDescent="0.3"/>
  <cols>
    <col min="1" max="1" width="11.88671875" customWidth="1"/>
    <col min="2" max="2" width="18.5546875" customWidth="1"/>
    <col min="3" max="3" width="17.33203125" style="1" bestFit="1" customWidth="1"/>
    <col min="4" max="4" width="13.88671875" style="1" customWidth="1"/>
    <col min="5" max="5" width="14.44140625" style="1" customWidth="1"/>
    <col min="6" max="6" width="21" style="1" customWidth="1"/>
    <col min="7" max="7" width="20.33203125" style="1" bestFit="1" customWidth="1"/>
    <col min="8" max="8" width="17" bestFit="1" customWidth="1"/>
    <col min="9" max="9" width="28.6640625" bestFit="1" customWidth="1"/>
    <col min="10" max="10" width="17.109375" customWidth="1"/>
  </cols>
  <sheetData>
    <row r="1" spans="1:10" s="8" customFormat="1" ht="85.5" customHeight="1" x14ac:dyDescent="0.3">
      <c r="A1" s="16"/>
      <c r="B1" s="17"/>
      <c r="C1" s="17"/>
      <c r="D1" s="18"/>
      <c r="E1" s="64" t="s">
        <v>114</v>
      </c>
      <c r="F1" s="65"/>
      <c r="G1" s="65"/>
      <c r="H1" s="65"/>
      <c r="I1" s="16"/>
      <c r="J1" s="16"/>
    </row>
    <row r="2" spans="1:10" s="8" customFormat="1" ht="22.5" customHeight="1" x14ac:dyDescent="0.3">
      <c r="A2" s="66" t="s">
        <v>156</v>
      </c>
      <c r="B2" s="67"/>
      <c r="C2" s="67"/>
      <c r="D2" s="67"/>
      <c r="E2" s="67"/>
      <c r="F2" s="67"/>
      <c r="G2" s="67"/>
      <c r="H2" s="67"/>
      <c r="I2" s="67"/>
      <c r="J2" s="68"/>
    </row>
    <row r="3" spans="1:10" s="8" customFormat="1" ht="22.5" customHeight="1" x14ac:dyDescent="0.3">
      <c r="A3" s="69"/>
      <c r="B3" s="70"/>
      <c r="C3" s="70"/>
      <c r="D3" s="70"/>
      <c r="E3" s="70"/>
      <c r="F3" s="70"/>
      <c r="G3" s="70"/>
      <c r="H3" s="70"/>
      <c r="I3" s="70"/>
      <c r="J3" s="71"/>
    </row>
    <row r="4" spans="1:10" s="8" customFormat="1" ht="22.5" customHeight="1" x14ac:dyDescent="0.3">
      <c r="A4" s="72"/>
      <c r="B4" s="73"/>
      <c r="C4" s="73"/>
      <c r="D4" s="73"/>
      <c r="E4" s="73"/>
      <c r="F4" s="73"/>
      <c r="G4" s="73"/>
      <c r="H4" s="73"/>
      <c r="I4" s="73"/>
      <c r="J4" s="74"/>
    </row>
    <row r="5" spans="1:10" s="8" customFormat="1" ht="11.25" customHeight="1" x14ac:dyDescent="0.3">
      <c r="A5" s="16"/>
      <c r="B5" s="17"/>
      <c r="C5" s="17"/>
      <c r="D5" s="18"/>
      <c r="E5" s="18"/>
      <c r="F5" s="18"/>
      <c r="G5" s="18"/>
      <c r="H5" s="17"/>
      <c r="I5" s="16"/>
      <c r="J5" s="16"/>
    </row>
    <row r="6" spans="1:10" s="8" customFormat="1" ht="23.1" customHeight="1" x14ac:dyDescent="0.3">
      <c r="A6" s="19" t="s">
        <v>115</v>
      </c>
      <c r="B6" s="20" t="s">
        <v>116</v>
      </c>
      <c r="C6" s="20" t="s">
        <v>117</v>
      </c>
      <c r="D6" s="19" t="s">
        <v>118</v>
      </c>
      <c r="E6" s="21" t="s">
        <v>119</v>
      </c>
      <c r="F6" s="21" t="s">
        <v>120</v>
      </c>
      <c r="G6" s="21" t="s">
        <v>134</v>
      </c>
      <c r="H6" s="20" t="s">
        <v>121</v>
      </c>
      <c r="I6" s="20" t="s">
        <v>122</v>
      </c>
      <c r="J6" s="20" t="s">
        <v>123</v>
      </c>
    </row>
    <row r="7" spans="1:10" s="33" customFormat="1" ht="23.1" customHeight="1" x14ac:dyDescent="0.3">
      <c r="A7" s="41">
        <v>1</v>
      </c>
      <c r="B7" s="6" t="s">
        <v>55</v>
      </c>
      <c r="C7" s="41">
        <v>2016</v>
      </c>
      <c r="D7" s="4">
        <v>42374</v>
      </c>
      <c r="E7" s="5">
        <v>0</v>
      </c>
      <c r="F7" s="5">
        <v>0</v>
      </c>
      <c r="G7" s="5">
        <v>0</v>
      </c>
      <c r="H7" s="3" t="s">
        <v>57</v>
      </c>
      <c r="I7" s="2" t="s">
        <v>124</v>
      </c>
      <c r="J7" s="2" t="s">
        <v>125</v>
      </c>
    </row>
    <row r="8" spans="1:10" s="33" customFormat="1" ht="23.1" customHeight="1" x14ac:dyDescent="0.3">
      <c r="A8" s="41">
        <v>2</v>
      </c>
      <c r="B8" s="6" t="s">
        <v>54</v>
      </c>
      <c r="C8" s="41">
        <v>2016</v>
      </c>
      <c r="D8" s="4">
        <v>42403</v>
      </c>
      <c r="E8" s="5">
        <v>0</v>
      </c>
      <c r="F8" s="5">
        <v>0</v>
      </c>
      <c r="G8" s="5">
        <v>0</v>
      </c>
      <c r="H8" s="3" t="s">
        <v>57</v>
      </c>
      <c r="I8" s="2" t="s">
        <v>124</v>
      </c>
      <c r="J8" s="2" t="s">
        <v>125</v>
      </c>
    </row>
    <row r="9" spans="1:10" s="33" customFormat="1" ht="23.1" customHeight="1" x14ac:dyDescent="0.3">
      <c r="A9" s="41">
        <v>3</v>
      </c>
      <c r="B9" s="6" t="s">
        <v>53</v>
      </c>
      <c r="C9" s="41">
        <v>2016</v>
      </c>
      <c r="D9" s="4">
        <v>42408</v>
      </c>
      <c r="E9" s="5">
        <v>0</v>
      </c>
      <c r="F9" s="5">
        <v>4500</v>
      </c>
      <c r="G9" s="5">
        <v>0</v>
      </c>
      <c r="H9" s="3" t="s">
        <v>0</v>
      </c>
      <c r="I9" s="2" t="s">
        <v>124</v>
      </c>
      <c r="J9" s="2" t="s">
        <v>127</v>
      </c>
    </row>
    <row r="10" spans="1:10" s="33" customFormat="1" ht="23.1" customHeight="1" x14ac:dyDescent="0.3">
      <c r="A10" s="41">
        <v>4</v>
      </c>
      <c r="B10" s="6" t="s">
        <v>52</v>
      </c>
      <c r="C10" s="41">
        <v>2016</v>
      </c>
      <c r="D10" s="4">
        <v>42421</v>
      </c>
      <c r="E10" s="5">
        <v>0</v>
      </c>
      <c r="F10" s="5">
        <v>861</v>
      </c>
      <c r="G10" s="5">
        <v>0</v>
      </c>
      <c r="H10" s="3" t="s">
        <v>0</v>
      </c>
      <c r="I10" s="2" t="s">
        <v>124</v>
      </c>
      <c r="J10" s="2" t="s">
        <v>125</v>
      </c>
    </row>
    <row r="11" spans="1:10" s="33" customFormat="1" ht="23.1" customHeight="1" x14ac:dyDescent="0.3">
      <c r="A11" s="41">
        <v>5</v>
      </c>
      <c r="B11" s="6" t="s">
        <v>51</v>
      </c>
      <c r="C11" s="41">
        <v>2016</v>
      </c>
      <c r="D11" s="4">
        <v>42423</v>
      </c>
      <c r="E11" s="5">
        <v>800</v>
      </c>
      <c r="F11" s="5">
        <v>0</v>
      </c>
      <c r="G11" s="5">
        <v>800</v>
      </c>
      <c r="H11" s="3" t="s">
        <v>30</v>
      </c>
      <c r="I11" s="2" t="s">
        <v>124</v>
      </c>
      <c r="J11" s="2" t="s">
        <v>125</v>
      </c>
    </row>
    <row r="12" spans="1:10" s="33" customFormat="1" ht="23.1" customHeight="1" x14ac:dyDescent="0.3">
      <c r="A12" s="41">
        <v>6</v>
      </c>
      <c r="B12" s="6" t="s">
        <v>50</v>
      </c>
      <c r="C12" s="41">
        <v>2016</v>
      </c>
      <c r="D12" s="4">
        <v>42454</v>
      </c>
      <c r="E12" s="5">
        <v>0</v>
      </c>
      <c r="F12" s="5">
        <v>10000</v>
      </c>
      <c r="G12" s="5">
        <v>0</v>
      </c>
      <c r="H12" s="3" t="s">
        <v>0</v>
      </c>
      <c r="I12" s="2" t="s">
        <v>124</v>
      </c>
      <c r="J12" s="2" t="s">
        <v>127</v>
      </c>
    </row>
    <row r="13" spans="1:10" s="33" customFormat="1" ht="23.1" customHeight="1" x14ac:dyDescent="0.3">
      <c r="A13" s="41">
        <v>7</v>
      </c>
      <c r="B13" s="6" t="s">
        <v>49</v>
      </c>
      <c r="C13" s="41">
        <v>2016</v>
      </c>
      <c r="D13" s="4">
        <v>42489</v>
      </c>
      <c r="E13" s="5">
        <v>0</v>
      </c>
      <c r="F13" s="5">
        <v>2400</v>
      </c>
      <c r="G13" s="5">
        <v>0</v>
      </c>
      <c r="H13" s="3" t="s">
        <v>0</v>
      </c>
      <c r="I13" s="2" t="s">
        <v>124</v>
      </c>
      <c r="J13" s="2" t="s">
        <v>127</v>
      </c>
    </row>
    <row r="14" spans="1:10" s="33" customFormat="1" ht="23.1" customHeight="1" x14ac:dyDescent="0.3">
      <c r="A14" s="41">
        <v>8</v>
      </c>
      <c r="B14" s="6" t="s">
        <v>48</v>
      </c>
      <c r="C14" s="41">
        <v>2016</v>
      </c>
      <c r="D14" s="4">
        <v>42474</v>
      </c>
      <c r="E14" s="5">
        <v>0</v>
      </c>
      <c r="F14" s="5">
        <v>0</v>
      </c>
      <c r="G14" s="5">
        <v>0</v>
      </c>
      <c r="H14" s="3" t="s">
        <v>57</v>
      </c>
      <c r="I14" s="2" t="s">
        <v>133</v>
      </c>
      <c r="J14" s="2" t="s">
        <v>127</v>
      </c>
    </row>
    <row r="15" spans="1:10" s="33" customFormat="1" ht="23.1" customHeight="1" x14ac:dyDescent="0.3">
      <c r="A15" s="41">
        <v>9</v>
      </c>
      <c r="B15" s="6" t="s">
        <v>83</v>
      </c>
      <c r="C15" s="41">
        <v>2016</v>
      </c>
      <c r="D15" s="4">
        <v>42385</v>
      </c>
      <c r="E15" s="5">
        <v>0</v>
      </c>
      <c r="F15" s="5">
        <v>0</v>
      </c>
      <c r="G15" s="5">
        <v>0</v>
      </c>
      <c r="H15" s="3" t="s">
        <v>57</v>
      </c>
      <c r="I15" s="2" t="s">
        <v>124</v>
      </c>
      <c r="J15" s="2" t="s">
        <v>125</v>
      </c>
    </row>
    <row r="16" spans="1:10" s="33" customFormat="1" ht="23.1" customHeight="1" x14ac:dyDescent="0.3">
      <c r="A16" s="41">
        <v>10</v>
      </c>
      <c r="B16" s="6" t="s">
        <v>47</v>
      </c>
      <c r="C16" s="41">
        <v>2016</v>
      </c>
      <c r="D16" s="4">
        <v>42529</v>
      </c>
      <c r="E16" s="5">
        <v>327</v>
      </c>
      <c r="F16" s="5">
        <v>0</v>
      </c>
      <c r="G16" s="5">
        <v>327</v>
      </c>
      <c r="H16" s="3" t="s">
        <v>30</v>
      </c>
      <c r="I16" s="2" t="s">
        <v>124</v>
      </c>
      <c r="J16" s="2" t="s">
        <v>125</v>
      </c>
    </row>
    <row r="17" spans="1:10" s="33" customFormat="1" ht="23.1" customHeight="1" x14ac:dyDescent="0.3">
      <c r="A17" s="41">
        <v>11</v>
      </c>
      <c r="B17" s="6" t="s">
        <v>46</v>
      </c>
      <c r="C17" s="41">
        <v>2016</v>
      </c>
      <c r="D17" s="4">
        <v>42528</v>
      </c>
      <c r="E17" s="5">
        <v>0</v>
      </c>
      <c r="F17" s="5">
        <v>0</v>
      </c>
      <c r="G17" s="5">
        <v>0</v>
      </c>
      <c r="H17" s="3" t="s">
        <v>57</v>
      </c>
      <c r="I17" s="2" t="s">
        <v>124</v>
      </c>
      <c r="J17" s="2" t="s">
        <v>125</v>
      </c>
    </row>
    <row r="18" spans="1:10" s="33" customFormat="1" ht="23.1" customHeight="1" x14ac:dyDescent="0.3">
      <c r="A18" s="41">
        <v>12</v>
      </c>
      <c r="B18" s="6" t="s">
        <v>45</v>
      </c>
      <c r="C18" s="41">
        <v>2016</v>
      </c>
      <c r="D18" s="4">
        <v>42529</v>
      </c>
      <c r="E18" s="5">
        <v>6350</v>
      </c>
      <c r="F18" s="5">
        <v>0</v>
      </c>
      <c r="G18" s="5">
        <v>4800</v>
      </c>
      <c r="H18" s="3" t="s">
        <v>30</v>
      </c>
      <c r="I18" s="2" t="s">
        <v>133</v>
      </c>
      <c r="J18" s="2" t="s">
        <v>127</v>
      </c>
    </row>
    <row r="19" spans="1:10" s="33" customFormat="1" ht="23.1" customHeight="1" x14ac:dyDescent="0.3">
      <c r="A19" s="41">
        <v>13</v>
      </c>
      <c r="B19" s="6" t="s">
        <v>82</v>
      </c>
      <c r="C19" s="41">
        <v>2016</v>
      </c>
      <c r="D19" s="4">
        <v>42542</v>
      </c>
      <c r="E19" s="5">
        <v>0</v>
      </c>
      <c r="F19" s="5">
        <v>3500</v>
      </c>
      <c r="G19" s="5">
        <v>0</v>
      </c>
      <c r="H19" s="3" t="s">
        <v>0</v>
      </c>
      <c r="I19" s="2" t="s">
        <v>124</v>
      </c>
      <c r="J19" s="2" t="s">
        <v>128</v>
      </c>
    </row>
    <row r="20" spans="1:10" s="33" customFormat="1" ht="23.1" customHeight="1" x14ac:dyDescent="0.3">
      <c r="A20" s="41">
        <v>14</v>
      </c>
      <c r="B20" s="6" t="s">
        <v>84</v>
      </c>
      <c r="C20" s="41">
        <v>2016</v>
      </c>
      <c r="D20" s="4">
        <v>42537</v>
      </c>
      <c r="E20" s="5">
        <v>0</v>
      </c>
      <c r="F20" s="5">
        <v>11500</v>
      </c>
      <c r="G20" s="5">
        <v>0</v>
      </c>
      <c r="H20" s="3" t="s">
        <v>0</v>
      </c>
      <c r="I20" s="2" t="s">
        <v>133</v>
      </c>
      <c r="J20" s="2" t="s">
        <v>127</v>
      </c>
    </row>
    <row r="21" spans="1:10" s="33" customFormat="1" ht="23.1" customHeight="1" x14ac:dyDescent="0.3">
      <c r="A21" s="41">
        <v>15</v>
      </c>
      <c r="B21" s="6" t="s">
        <v>44</v>
      </c>
      <c r="C21" s="41">
        <v>2016</v>
      </c>
      <c r="D21" s="4">
        <v>42566</v>
      </c>
      <c r="E21" s="5">
        <v>0</v>
      </c>
      <c r="F21" s="5">
        <v>140</v>
      </c>
      <c r="G21" s="5">
        <v>0</v>
      </c>
      <c r="H21" s="3" t="s">
        <v>0</v>
      </c>
      <c r="I21" s="2" t="s">
        <v>124</v>
      </c>
      <c r="J21" s="2" t="s">
        <v>125</v>
      </c>
    </row>
    <row r="22" spans="1:10" s="33" customFormat="1" ht="23.1" customHeight="1" x14ac:dyDescent="0.3">
      <c r="A22" s="41">
        <v>16</v>
      </c>
      <c r="B22" s="6" t="s">
        <v>43</v>
      </c>
      <c r="C22" s="41">
        <v>2016</v>
      </c>
      <c r="D22" s="4">
        <v>42566</v>
      </c>
      <c r="E22" s="5">
        <v>0</v>
      </c>
      <c r="F22" s="5">
        <v>500</v>
      </c>
      <c r="G22" s="5">
        <v>0</v>
      </c>
      <c r="H22" s="3" t="s">
        <v>0</v>
      </c>
      <c r="I22" s="2" t="s">
        <v>124</v>
      </c>
      <c r="J22" s="2" t="s">
        <v>125</v>
      </c>
    </row>
    <row r="23" spans="1:10" s="33" customFormat="1" ht="23.1" customHeight="1" x14ac:dyDescent="0.3">
      <c r="A23" s="41">
        <v>17</v>
      </c>
      <c r="B23" s="6" t="s">
        <v>42</v>
      </c>
      <c r="C23" s="41">
        <v>2016</v>
      </c>
      <c r="D23" s="4">
        <v>42567</v>
      </c>
      <c r="E23" s="5">
        <v>0</v>
      </c>
      <c r="F23" s="5">
        <v>0</v>
      </c>
      <c r="G23" s="5">
        <v>0</v>
      </c>
      <c r="H23" s="3" t="s">
        <v>57</v>
      </c>
      <c r="I23" s="2" t="s">
        <v>124</v>
      </c>
      <c r="J23" s="2" t="s">
        <v>125</v>
      </c>
    </row>
    <row r="24" spans="1:10" s="33" customFormat="1" ht="23.1" customHeight="1" x14ac:dyDescent="0.3">
      <c r="A24" s="41">
        <v>18</v>
      </c>
      <c r="B24" s="6" t="s">
        <v>41</v>
      </c>
      <c r="C24" s="41">
        <v>2016</v>
      </c>
      <c r="D24" s="4">
        <v>42567</v>
      </c>
      <c r="E24" s="5">
        <v>0</v>
      </c>
      <c r="F24" s="5">
        <v>2585</v>
      </c>
      <c r="G24" s="5">
        <v>0</v>
      </c>
      <c r="H24" s="3" t="s">
        <v>0</v>
      </c>
      <c r="I24" s="2" t="s">
        <v>133</v>
      </c>
      <c r="J24" s="2" t="s">
        <v>127</v>
      </c>
    </row>
    <row r="25" spans="1:10" s="33" customFormat="1" ht="23.1" customHeight="1" x14ac:dyDescent="0.3">
      <c r="A25" s="41">
        <v>19</v>
      </c>
      <c r="B25" s="6" t="s">
        <v>40</v>
      </c>
      <c r="C25" s="41">
        <v>2016</v>
      </c>
      <c r="D25" s="4">
        <v>42507</v>
      </c>
      <c r="E25" s="5">
        <v>0</v>
      </c>
      <c r="F25" s="5">
        <v>0</v>
      </c>
      <c r="G25" s="5">
        <v>0</v>
      </c>
      <c r="H25" s="3" t="s">
        <v>57</v>
      </c>
      <c r="I25" s="2" t="s">
        <v>124</v>
      </c>
      <c r="J25" s="2" t="s">
        <v>125</v>
      </c>
    </row>
    <row r="26" spans="1:10" s="33" customFormat="1" ht="23.1" customHeight="1" x14ac:dyDescent="0.3">
      <c r="A26" s="41">
        <v>20</v>
      </c>
      <c r="B26" s="6" t="s">
        <v>39</v>
      </c>
      <c r="C26" s="41">
        <v>2016</v>
      </c>
      <c r="D26" s="4">
        <v>42591</v>
      </c>
      <c r="E26" s="5">
        <v>0</v>
      </c>
      <c r="F26" s="5">
        <v>0</v>
      </c>
      <c r="G26" s="5">
        <v>0</v>
      </c>
      <c r="H26" s="3" t="s">
        <v>57</v>
      </c>
      <c r="I26" s="2" t="s">
        <v>124</v>
      </c>
      <c r="J26" s="2" t="s">
        <v>127</v>
      </c>
    </row>
    <row r="27" spans="1:10" s="33" customFormat="1" ht="23.1" customHeight="1" x14ac:dyDescent="0.3">
      <c r="A27" s="41">
        <v>21</v>
      </c>
      <c r="B27" s="6" t="s">
        <v>38</v>
      </c>
      <c r="C27" s="41">
        <v>2016</v>
      </c>
      <c r="D27" s="4">
        <v>42587</v>
      </c>
      <c r="E27" s="5">
        <v>140</v>
      </c>
      <c r="F27" s="5">
        <v>0</v>
      </c>
      <c r="G27" s="5">
        <v>140</v>
      </c>
      <c r="H27" s="3" t="s">
        <v>30</v>
      </c>
      <c r="I27" s="2" t="s">
        <v>124</v>
      </c>
      <c r="J27" s="2" t="s">
        <v>125</v>
      </c>
    </row>
    <row r="28" spans="1:10" s="33" customFormat="1" ht="23.1" customHeight="1" x14ac:dyDescent="0.3">
      <c r="A28" s="41">
        <v>22</v>
      </c>
      <c r="B28" s="6" t="s">
        <v>85</v>
      </c>
      <c r="C28" s="41">
        <v>2016</v>
      </c>
      <c r="D28" s="4">
        <v>42618</v>
      </c>
      <c r="E28" s="5">
        <v>0</v>
      </c>
      <c r="F28" s="5">
        <v>5300</v>
      </c>
      <c r="G28" s="5">
        <v>0</v>
      </c>
      <c r="H28" s="3" t="s">
        <v>0</v>
      </c>
      <c r="I28" s="2" t="s">
        <v>133</v>
      </c>
      <c r="J28" s="2" t="s">
        <v>128</v>
      </c>
    </row>
    <row r="29" spans="1:10" s="33" customFormat="1" ht="23.1" customHeight="1" x14ac:dyDescent="0.3">
      <c r="A29" s="41">
        <v>23</v>
      </c>
      <c r="B29" s="6" t="s">
        <v>37</v>
      </c>
      <c r="C29" s="41">
        <v>2016</v>
      </c>
      <c r="D29" s="4">
        <v>42613</v>
      </c>
      <c r="E29" s="5">
        <v>0</v>
      </c>
      <c r="F29" s="5">
        <v>2000</v>
      </c>
      <c r="G29" s="5">
        <v>0</v>
      </c>
      <c r="H29" s="3" t="s">
        <v>0</v>
      </c>
      <c r="I29" s="2" t="s">
        <v>124</v>
      </c>
      <c r="J29" s="2" t="s">
        <v>127</v>
      </c>
    </row>
    <row r="30" spans="1:10" s="33" customFormat="1" ht="23.1" customHeight="1" x14ac:dyDescent="0.3">
      <c r="A30" s="41">
        <v>24</v>
      </c>
      <c r="B30" s="6" t="s">
        <v>36</v>
      </c>
      <c r="C30" s="41">
        <v>2016</v>
      </c>
      <c r="D30" s="4">
        <v>42564</v>
      </c>
      <c r="E30" s="5">
        <v>350</v>
      </c>
      <c r="F30" s="5">
        <v>0</v>
      </c>
      <c r="G30" s="5">
        <v>350</v>
      </c>
      <c r="H30" s="3" t="s">
        <v>30</v>
      </c>
      <c r="I30" s="2" t="s">
        <v>124</v>
      </c>
      <c r="J30" s="2" t="s">
        <v>125</v>
      </c>
    </row>
    <row r="31" spans="1:10" s="33" customFormat="1" ht="23.1" customHeight="1" x14ac:dyDescent="0.3">
      <c r="A31" s="41">
        <v>25</v>
      </c>
      <c r="B31" s="6" t="s">
        <v>158</v>
      </c>
      <c r="C31" s="41">
        <v>2016</v>
      </c>
      <c r="D31" s="4">
        <v>42487</v>
      </c>
      <c r="E31" s="5">
        <v>0</v>
      </c>
      <c r="F31" s="5">
        <v>22100</v>
      </c>
      <c r="G31" s="5">
        <v>0</v>
      </c>
      <c r="H31" s="3" t="s">
        <v>0</v>
      </c>
      <c r="I31" s="2" t="s">
        <v>124</v>
      </c>
      <c r="J31" s="2" t="s">
        <v>125</v>
      </c>
    </row>
    <row r="32" spans="1:10" s="33" customFormat="1" ht="23.1" customHeight="1" x14ac:dyDescent="0.3">
      <c r="A32" s="41">
        <v>26</v>
      </c>
      <c r="B32" s="6" t="s">
        <v>35</v>
      </c>
      <c r="C32" s="41">
        <v>2016</v>
      </c>
      <c r="D32" s="4">
        <v>42627</v>
      </c>
      <c r="E32" s="5">
        <v>0</v>
      </c>
      <c r="F32" s="5">
        <v>500</v>
      </c>
      <c r="G32" s="5">
        <v>0</v>
      </c>
      <c r="H32" s="3" t="s">
        <v>0</v>
      </c>
      <c r="I32" s="2" t="s">
        <v>124</v>
      </c>
      <c r="J32" s="2" t="s">
        <v>127</v>
      </c>
    </row>
    <row r="33" spans="1:10" s="33" customFormat="1" ht="23.1" customHeight="1" x14ac:dyDescent="0.3">
      <c r="A33" s="41">
        <v>27</v>
      </c>
      <c r="B33" s="6" t="s">
        <v>34</v>
      </c>
      <c r="C33" s="41">
        <v>2016</v>
      </c>
      <c r="D33" s="4">
        <v>42661</v>
      </c>
      <c r="E33" s="5">
        <v>1800</v>
      </c>
      <c r="F33" s="5">
        <v>0</v>
      </c>
      <c r="G33" s="5">
        <v>1800</v>
      </c>
      <c r="H33" s="3" t="s">
        <v>30</v>
      </c>
      <c r="I33" s="2" t="s">
        <v>124</v>
      </c>
      <c r="J33" s="2" t="s">
        <v>125</v>
      </c>
    </row>
    <row r="34" spans="1:10" s="33" customFormat="1" ht="23.1" customHeight="1" x14ac:dyDescent="0.3">
      <c r="A34" s="41">
        <v>28</v>
      </c>
      <c r="B34" s="6" t="s">
        <v>33</v>
      </c>
      <c r="C34" s="41">
        <v>2016</v>
      </c>
      <c r="D34" s="4">
        <v>42565</v>
      </c>
      <c r="E34" s="5">
        <v>0</v>
      </c>
      <c r="F34" s="5">
        <v>7000</v>
      </c>
      <c r="G34" s="5">
        <v>0</v>
      </c>
      <c r="H34" s="3" t="s">
        <v>0</v>
      </c>
      <c r="I34" s="2" t="s">
        <v>124</v>
      </c>
      <c r="J34" s="2" t="s">
        <v>127</v>
      </c>
    </row>
    <row r="35" spans="1:10" s="33" customFormat="1" ht="23.1" customHeight="1" x14ac:dyDescent="0.3">
      <c r="A35" s="41">
        <v>29</v>
      </c>
      <c r="B35" s="6" t="s">
        <v>32</v>
      </c>
      <c r="C35" s="41">
        <v>2016</v>
      </c>
      <c r="D35" s="4">
        <v>42679</v>
      </c>
      <c r="E35" s="5">
        <v>500</v>
      </c>
      <c r="F35" s="5">
        <v>0</v>
      </c>
      <c r="G35" s="5">
        <v>500</v>
      </c>
      <c r="H35" s="3" t="s">
        <v>30</v>
      </c>
      <c r="I35" s="2" t="s">
        <v>124</v>
      </c>
      <c r="J35" s="2" t="s">
        <v>125</v>
      </c>
    </row>
    <row r="36" spans="1:10" s="33" customFormat="1" ht="23.1" customHeight="1" x14ac:dyDescent="0.3">
      <c r="A36" s="41">
        <v>30</v>
      </c>
      <c r="B36" s="6" t="s">
        <v>31</v>
      </c>
      <c r="C36" s="41">
        <v>2016</v>
      </c>
      <c r="D36" s="4">
        <v>42700</v>
      </c>
      <c r="E36" s="5">
        <v>150</v>
      </c>
      <c r="F36" s="5">
        <v>0</v>
      </c>
      <c r="G36" s="5">
        <v>150</v>
      </c>
      <c r="H36" s="3" t="s">
        <v>30</v>
      </c>
      <c r="I36" s="2" t="s">
        <v>124</v>
      </c>
      <c r="J36" s="2" t="s">
        <v>125</v>
      </c>
    </row>
    <row r="37" spans="1:10" s="33" customFormat="1" ht="23.1" customHeight="1" x14ac:dyDescent="0.3">
      <c r="A37" s="41">
        <v>31</v>
      </c>
      <c r="B37" s="6" t="s">
        <v>29</v>
      </c>
      <c r="C37" s="41">
        <v>2016</v>
      </c>
      <c r="D37" s="4">
        <v>42721</v>
      </c>
      <c r="E37" s="5">
        <v>300</v>
      </c>
      <c r="F37" s="5">
        <v>0</v>
      </c>
      <c r="G37" s="5">
        <v>300</v>
      </c>
      <c r="H37" s="3" t="s">
        <v>30</v>
      </c>
      <c r="I37" s="2" t="s">
        <v>124</v>
      </c>
      <c r="J37" s="2" t="s">
        <v>125</v>
      </c>
    </row>
    <row r="38" spans="1:10" s="33" customFormat="1" ht="23.1" customHeight="1" x14ac:dyDescent="0.3">
      <c r="A38" s="41">
        <v>32</v>
      </c>
      <c r="B38" s="6" t="s">
        <v>28</v>
      </c>
      <c r="C38" s="41">
        <v>2016</v>
      </c>
      <c r="D38" s="4">
        <v>42723</v>
      </c>
      <c r="E38" s="5">
        <v>0</v>
      </c>
      <c r="F38" s="5">
        <v>1680</v>
      </c>
      <c r="G38" s="5">
        <v>0</v>
      </c>
      <c r="H38" s="3" t="s">
        <v>0</v>
      </c>
      <c r="I38" s="2" t="s">
        <v>130</v>
      </c>
      <c r="J38" s="2" t="s">
        <v>125</v>
      </c>
    </row>
    <row r="39" spans="1:10" s="33" customFormat="1" ht="23.1" customHeight="1" x14ac:dyDescent="0.3">
      <c r="A39" s="41">
        <v>33</v>
      </c>
      <c r="B39" s="6" t="s">
        <v>27</v>
      </c>
      <c r="C39" s="41">
        <v>2016</v>
      </c>
      <c r="D39" s="4">
        <v>42533</v>
      </c>
      <c r="E39" s="5">
        <v>0</v>
      </c>
      <c r="F39" s="5">
        <v>2500</v>
      </c>
      <c r="G39" s="5">
        <v>0</v>
      </c>
      <c r="H39" s="3" t="s">
        <v>0</v>
      </c>
      <c r="I39" s="2" t="s">
        <v>124</v>
      </c>
      <c r="J39" s="2" t="s">
        <v>125</v>
      </c>
    </row>
    <row r="40" spans="1:10" s="33" customFormat="1" ht="23.1" customHeight="1" x14ac:dyDescent="0.3">
      <c r="A40" s="41">
        <v>34</v>
      </c>
      <c r="B40" s="6" t="s">
        <v>26</v>
      </c>
      <c r="C40" s="41">
        <v>2016</v>
      </c>
      <c r="D40" s="4">
        <v>42576</v>
      </c>
      <c r="E40" s="5">
        <v>0</v>
      </c>
      <c r="F40" s="5">
        <v>1880</v>
      </c>
      <c r="G40" s="5">
        <v>0</v>
      </c>
      <c r="H40" s="3" t="s">
        <v>0</v>
      </c>
      <c r="I40" s="2" t="s">
        <v>124</v>
      </c>
      <c r="J40" s="2" t="s">
        <v>125</v>
      </c>
    </row>
    <row r="41" spans="1:10" s="33" customFormat="1" ht="23.1" customHeight="1" x14ac:dyDescent="0.3">
      <c r="A41" s="41">
        <v>35</v>
      </c>
      <c r="B41" s="6" t="s">
        <v>25</v>
      </c>
      <c r="C41" s="41">
        <v>2016</v>
      </c>
      <c r="D41" s="4">
        <v>42670</v>
      </c>
      <c r="E41" s="5">
        <v>0</v>
      </c>
      <c r="F41" s="5">
        <v>185</v>
      </c>
      <c r="G41" s="5">
        <v>0</v>
      </c>
      <c r="H41" s="3" t="s">
        <v>0</v>
      </c>
      <c r="I41" s="2" t="s">
        <v>124</v>
      </c>
      <c r="J41" s="2" t="s">
        <v>125</v>
      </c>
    </row>
    <row r="42" spans="1:10" s="33" customFormat="1" ht="23.1" customHeight="1" x14ac:dyDescent="0.3">
      <c r="A42" s="41">
        <v>36</v>
      </c>
      <c r="B42" s="6" t="s">
        <v>24</v>
      </c>
      <c r="C42" s="41">
        <v>2016</v>
      </c>
      <c r="D42" s="4">
        <v>42733</v>
      </c>
      <c r="E42" s="5">
        <v>0</v>
      </c>
      <c r="F42" s="5">
        <v>7000</v>
      </c>
      <c r="G42" s="5">
        <v>0</v>
      </c>
      <c r="H42" s="3" t="s">
        <v>0</v>
      </c>
      <c r="I42" s="2" t="s">
        <v>124</v>
      </c>
      <c r="J42" s="2" t="s">
        <v>127</v>
      </c>
    </row>
    <row r="43" spans="1:10" s="33" customFormat="1" ht="23.1" customHeight="1" x14ac:dyDescent="0.3">
      <c r="A43" s="41">
        <v>37</v>
      </c>
      <c r="B43" s="7" t="s">
        <v>80</v>
      </c>
      <c r="C43" s="41">
        <v>2016</v>
      </c>
      <c r="D43" s="3" t="s">
        <v>81</v>
      </c>
      <c r="E43" s="5">
        <v>0</v>
      </c>
      <c r="F43" s="5">
        <v>2500</v>
      </c>
      <c r="G43" s="5">
        <v>0</v>
      </c>
      <c r="H43" s="3" t="s">
        <v>0</v>
      </c>
      <c r="I43" s="2" t="s">
        <v>130</v>
      </c>
      <c r="J43" s="2" t="s">
        <v>128</v>
      </c>
    </row>
    <row r="44" spans="1:10" ht="23.1" customHeight="1" thickBot="1" x14ac:dyDescent="0.35">
      <c r="A44" s="42"/>
    </row>
    <row r="45" spans="1:10" ht="23.1" customHeight="1" thickBot="1" x14ac:dyDescent="0.35">
      <c r="E45" s="32">
        <f>SUM(E7:E44)</f>
        <v>10717</v>
      </c>
      <c r="F45" s="32">
        <f>SUM(F7:F44)</f>
        <v>88631</v>
      </c>
      <c r="G45" s="32">
        <f>SUM(G7:G43)</f>
        <v>9167</v>
      </c>
    </row>
    <row r="46" spans="1:10" x14ac:dyDescent="0.3">
      <c r="E46" s="14"/>
      <c r="F46" s="14"/>
      <c r="G46" s="14"/>
    </row>
  </sheetData>
  <mergeCells count="2">
    <mergeCell ref="E1:H1"/>
    <mergeCell ref="A2:J4"/>
  </mergeCells>
  <pageMargins left="0" right="0" top="0" bottom="0" header="0" footer="0"/>
  <pageSetup paperSize="9" scale="75" orientation="landscape" verticalDpi="599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workbookViewId="0">
      <selection activeCell="A2" sqref="A2:J64"/>
    </sheetView>
  </sheetViews>
  <sheetFormatPr defaultRowHeight="14.4" x14ac:dyDescent="0.3"/>
  <cols>
    <col min="1" max="1" width="12.88671875" customWidth="1"/>
    <col min="2" max="2" width="18.5546875" customWidth="1"/>
    <col min="3" max="3" width="13.33203125" customWidth="1"/>
    <col min="4" max="4" width="14" style="1" customWidth="1"/>
    <col min="5" max="5" width="12.44140625" style="1" bestFit="1" customWidth="1"/>
    <col min="6" max="6" width="16.33203125" style="1" bestFit="1" customWidth="1"/>
    <col min="7" max="7" width="19.33203125" style="1" customWidth="1"/>
    <col min="8" max="9" width="28.6640625" bestFit="1" customWidth="1"/>
    <col min="10" max="10" width="17.5546875" customWidth="1"/>
  </cols>
  <sheetData>
    <row r="1" spans="1:10" s="8" customFormat="1" ht="85.5" customHeight="1" x14ac:dyDescent="0.3">
      <c r="A1" s="16"/>
      <c r="B1" s="17"/>
      <c r="C1" s="17"/>
      <c r="D1" s="18"/>
      <c r="E1" s="64" t="s">
        <v>114</v>
      </c>
      <c r="F1" s="65"/>
      <c r="G1" s="65"/>
      <c r="H1" s="65"/>
      <c r="I1" s="16"/>
      <c r="J1" s="16"/>
    </row>
    <row r="2" spans="1:10" s="8" customFormat="1" ht="22.5" customHeight="1" x14ac:dyDescent="0.3">
      <c r="A2" s="66" t="s">
        <v>164</v>
      </c>
      <c r="B2" s="67"/>
      <c r="C2" s="67"/>
      <c r="D2" s="67"/>
      <c r="E2" s="67"/>
      <c r="F2" s="67"/>
      <c r="G2" s="67"/>
      <c r="H2" s="67"/>
      <c r="I2" s="67"/>
      <c r="J2" s="68"/>
    </row>
    <row r="3" spans="1:10" s="8" customFormat="1" ht="22.5" customHeight="1" x14ac:dyDescent="0.3">
      <c r="A3" s="69"/>
      <c r="B3" s="70"/>
      <c r="C3" s="70"/>
      <c r="D3" s="70"/>
      <c r="E3" s="70"/>
      <c r="F3" s="70"/>
      <c r="G3" s="70"/>
      <c r="H3" s="70"/>
      <c r="I3" s="70"/>
      <c r="J3" s="71"/>
    </row>
    <row r="4" spans="1:10" s="8" customFormat="1" ht="22.5" customHeight="1" x14ac:dyDescent="0.3">
      <c r="A4" s="72"/>
      <c r="B4" s="73"/>
      <c r="C4" s="73"/>
      <c r="D4" s="73"/>
      <c r="E4" s="73"/>
      <c r="F4" s="73"/>
      <c r="G4" s="73"/>
      <c r="H4" s="73"/>
      <c r="I4" s="73"/>
      <c r="J4" s="74"/>
    </row>
    <row r="5" spans="1:10" s="8" customFormat="1" ht="11.25" customHeight="1" x14ac:dyDescent="0.3">
      <c r="A5" s="16"/>
      <c r="B5" s="17"/>
      <c r="C5" s="17"/>
      <c r="D5" s="18"/>
      <c r="E5" s="18"/>
      <c r="F5" s="18"/>
      <c r="G5" s="18"/>
      <c r="H5" s="17"/>
      <c r="I5" s="16"/>
      <c r="J5" s="16"/>
    </row>
    <row r="6" spans="1:10" s="8" customFormat="1" ht="23.1" customHeight="1" x14ac:dyDescent="0.3">
      <c r="A6" s="19" t="s">
        <v>115</v>
      </c>
      <c r="B6" s="20" t="s">
        <v>116</v>
      </c>
      <c r="C6" s="20" t="s">
        <v>117</v>
      </c>
      <c r="D6" s="19" t="s">
        <v>118</v>
      </c>
      <c r="E6" s="21" t="s">
        <v>119</v>
      </c>
      <c r="F6" s="21" t="s">
        <v>120</v>
      </c>
      <c r="G6" s="21" t="s">
        <v>134</v>
      </c>
      <c r="H6" s="20" t="s">
        <v>121</v>
      </c>
      <c r="I6" s="20" t="s">
        <v>122</v>
      </c>
      <c r="J6" s="20" t="s">
        <v>123</v>
      </c>
    </row>
    <row r="7" spans="1:10" ht="23.1" customHeight="1" x14ac:dyDescent="0.3">
      <c r="A7" s="2">
        <v>1</v>
      </c>
      <c r="B7" s="6" t="s">
        <v>66</v>
      </c>
      <c r="C7" s="2">
        <v>2015</v>
      </c>
      <c r="D7" s="4">
        <v>42033</v>
      </c>
      <c r="E7" s="5">
        <v>0</v>
      </c>
      <c r="F7" s="5">
        <v>10000</v>
      </c>
      <c r="G7" s="5">
        <v>0</v>
      </c>
      <c r="H7" s="3" t="s">
        <v>0</v>
      </c>
      <c r="I7" s="22" t="s">
        <v>130</v>
      </c>
      <c r="J7" s="2" t="s">
        <v>128</v>
      </c>
    </row>
    <row r="8" spans="1:10" ht="23.1" customHeight="1" x14ac:dyDescent="0.3">
      <c r="A8" s="2">
        <v>2</v>
      </c>
      <c r="B8" s="6" t="s">
        <v>65</v>
      </c>
      <c r="C8" s="2">
        <v>2015</v>
      </c>
      <c r="D8" s="4">
        <v>42035</v>
      </c>
      <c r="E8" s="5">
        <v>1500</v>
      </c>
      <c r="F8" s="5">
        <v>0</v>
      </c>
      <c r="G8" s="5">
        <v>1500</v>
      </c>
      <c r="H8" s="3" t="s">
        <v>30</v>
      </c>
      <c r="I8" s="2" t="s">
        <v>130</v>
      </c>
      <c r="J8" s="2" t="s">
        <v>152</v>
      </c>
    </row>
    <row r="9" spans="1:10" ht="23.1" customHeight="1" x14ac:dyDescent="0.3">
      <c r="A9" s="2">
        <v>3</v>
      </c>
      <c r="B9" s="6" t="s">
        <v>64</v>
      </c>
      <c r="C9" s="2">
        <v>2015</v>
      </c>
      <c r="D9" s="4">
        <v>42069</v>
      </c>
      <c r="E9" s="5">
        <v>0</v>
      </c>
      <c r="F9" s="5">
        <v>22000</v>
      </c>
      <c r="G9" s="5">
        <v>0</v>
      </c>
      <c r="H9" s="3" t="s">
        <v>0</v>
      </c>
      <c r="I9" s="2" t="s">
        <v>153</v>
      </c>
      <c r="J9" s="2" t="s">
        <v>152</v>
      </c>
    </row>
    <row r="10" spans="1:10" ht="23.1" customHeight="1" x14ac:dyDescent="0.3">
      <c r="A10" s="2">
        <v>4</v>
      </c>
      <c r="B10" s="6" t="s">
        <v>110</v>
      </c>
      <c r="C10" s="2">
        <v>2015</v>
      </c>
      <c r="D10" s="4">
        <v>42091</v>
      </c>
      <c r="E10" s="5">
        <v>0</v>
      </c>
      <c r="F10" s="5">
        <v>0</v>
      </c>
      <c r="G10" s="5">
        <v>0</v>
      </c>
      <c r="H10" s="3" t="s">
        <v>57</v>
      </c>
      <c r="I10" s="2" t="s">
        <v>124</v>
      </c>
      <c r="J10" s="2" t="s">
        <v>127</v>
      </c>
    </row>
    <row r="11" spans="1:10" ht="23.1" customHeight="1" x14ac:dyDescent="0.3">
      <c r="A11" s="2">
        <v>5</v>
      </c>
      <c r="B11" s="6" t="s">
        <v>79</v>
      </c>
      <c r="C11" s="2">
        <v>2015</v>
      </c>
      <c r="D11" s="4">
        <v>42156</v>
      </c>
      <c r="E11" s="5">
        <v>0</v>
      </c>
      <c r="F11" s="5">
        <v>0</v>
      </c>
      <c r="G11" s="5">
        <v>0</v>
      </c>
      <c r="H11" s="3" t="s">
        <v>57</v>
      </c>
      <c r="I11" s="2" t="s">
        <v>133</v>
      </c>
      <c r="J11" s="2" t="s">
        <v>127</v>
      </c>
    </row>
    <row r="12" spans="1:10" ht="23.1" customHeight="1" x14ac:dyDescent="0.3">
      <c r="A12" s="2">
        <v>6</v>
      </c>
      <c r="B12" s="6" t="s">
        <v>63</v>
      </c>
      <c r="C12" s="2">
        <v>2015</v>
      </c>
      <c r="D12" s="4">
        <v>42103</v>
      </c>
      <c r="E12" s="5">
        <v>0</v>
      </c>
      <c r="F12" s="5">
        <v>0</v>
      </c>
      <c r="G12" s="5">
        <v>0</v>
      </c>
      <c r="H12" s="3" t="s">
        <v>57</v>
      </c>
      <c r="I12" s="2" t="s">
        <v>133</v>
      </c>
      <c r="J12" s="2" t="s">
        <v>127</v>
      </c>
    </row>
    <row r="13" spans="1:10" ht="23.1" customHeight="1" x14ac:dyDescent="0.3">
      <c r="A13" s="2">
        <v>7</v>
      </c>
      <c r="B13" s="6" t="s">
        <v>62</v>
      </c>
      <c r="C13" s="2">
        <v>2015</v>
      </c>
      <c r="D13" s="4">
        <v>42249</v>
      </c>
      <c r="E13" s="5">
        <v>0</v>
      </c>
      <c r="F13" s="5">
        <v>4501</v>
      </c>
      <c r="G13" s="5">
        <v>0</v>
      </c>
      <c r="H13" s="3" t="s">
        <v>0</v>
      </c>
      <c r="I13" s="2" t="s">
        <v>124</v>
      </c>
      <c r="J13" s="2" t="s">
        <v>127</v>
      </c>
    </row>
    <row r="14" spans="1:10" ht="23.1" customHeight="1" x14ac:dyDescent="0.3">
      <c r="A14" s="2">
        <v>8</v>
      </c>
      <c r="B14" s="6" t="s">
        <v>61</v>
      </c>
      <c r="C14" s="2">
        <v>2015</v>
      </c>
      <c r="D14" s="4">
        <v>42257</v>
      </c>
      <c r="E14" s="5">
        <v>0</v>
      </c>
      <c r="F14" s="5">
        <v>0</v>
      </c>
      <c r="G14" s="5">
        <v>0</v>
      </c>
      <c r="H14" s="3" t="s">
        <v>57</v>
      </c>
      <c r="I14" s="2" t="s">
        <v>154</v>
      </c>
      <c r="J14" s="2" t="s">
        <v>127</v>
      </c>
    </row>
    <row r="15" spans="1:10" ht="23.1" customHeight="1" x14ac:dyDescent="0.3">
      <c r="A15" s="2">
        <v>9</v>
      </c>
      <c r="B15" s="6" t="s">
        <v>109</v>
      </c>
      <c r="C15" s="2">
        <v>2015</v>
      </c>
      <c r="D15" s="4">
        <v>42281</v>
      </c>
      <c r="E15" s="5">
        <v>0</v>
      </c>
      <c r="F15" s="5">
        <v>0</v>
      </c>
      <c r="G15" s="5">
        <v>0</v>
      </c>
      <c r="H15" s="3" t="s">
        <v>57</v>
      </c>
      <c r="I15" s="2" t="s">
        <v>124</v>
      </c>
      <c r="J15" s="2" t="s">
        <v>125</v>
      </c>
    </row>
    <row r="16" spans="1:10" ht="23.1" customHeight="1" x14ac:dyDescent="0.3">
      <c r="A16" s="2">
        <v>10</v>
      </c>
      <c r="B16" s="6" t="s">
        <v>60</v>
      </c>
      <c r="C16" s="2">
        <v>2015</v>
      </c>
      <c r="D16" s="4">
        <v>42202</v>
      </c>
      <c r="E16" s="5">
        <v>7000</v>
      </c>
      <c r="F16" s="5">
        <v>0</v>
      </c>
      <c r="G16" s="5">
        <v>4500</v>
      </c>
      <c r="H16" s="3" t="s">
        <v>30</v>
      </c>
      <c r="I16" s="2" t="s">
        <v>124</v>
      </c>
      <c r="J16" s="2" t="s">
        <v>127</v>
      </c>
    </row>
    <row r="17" spans="1:10" ht="23.1" customHeight="1" x14ac:dyDescent="0.3">
      <c r="A17" s="2">
        <v>11</v>
      </c>
      <c r="B17" s="6" t="s">
        <v>59</v>
      </c>
      <c r="C17" s="2">
        <v>2015</v>
      </c>
      <c r="D17" s="4">
        <v>42234</v>
      </c>
      <c r="E17" s="5">
        <v>0</v>
      </c>
      <c r="F17" s="5">
        <v>14800</v>
      </c>
      <c r="G17" s="5">
        <v>0</v>
      </c>
      <c r="H17" s="3" t="s">
        <v>0</v>
      </c>
      <c r="I17" s="2" t="s">
        <v>133</v>
      </c>
      <c r="J17" s="2" t="s">
        <v>127</v>
      </c>
    </row>
    <row r="18" spans="1:10" ht="23.1" customHeight="1" x14ac:dyDescent="0.3">
      <c r="A18" s="2">
        <v>12</v>
      </c>
      <c r="B18" s="6" t="s">
        <v>58</v>
      </c>
      <c r="C18" s="2">
        <v>2015</v>
      </c>
      <c r="D18" s="4">
        <v>42357</v>
      </c>
      <c r="E18" s="5">
        <v>0</v>
      </c>
      <c r="F18" s="5">
        <v>0</v>
      </c>
      <c r="G18" s="5">
        <v>0</v>
      </c>
      <c r="H18" s="3" t="s">
        <v>57</v>
      </c>
      <c r="I18" s="2" t="s">
        <v>124</v>
      </c>
      <c r="J18" s="2" t="s">
        <v>127</v>
      </c>
    </row>
    <row r="19" spans="1:10" ht="23.1" customHeight="1" x14ac:dyDescent="0.3">
      <c r="A19" s="2">
        <v>13</v>
      </c>
      <c r="B19" s="6" t="s">
        <v>78</v>
      </c>
      <c r="C19" s="2">
        <v>2015</v>
      </c>
      <c r="D19" s="4">
        <v>42325</v>
      </c>
      <c r="E19" s="5">
        <v>6330</v>
      </c>
      <c r="F19" s="5">
        <v>0</v>
      </c>
      <c r="G19" s="5">
        <v>4500</v>
      </c>
      <c r="H19" s="3" t="s">
        <v>30</v>
      </c>
      <c r="I19" s="2" t="s">
        <v>124</v>
      </c>
      <c r="J19" s="2" t="s">
        <v>127</v>
      </c>
    </row>
    <row r="20" spans="1:10" ht="23.1" customHeight="1" x14ac:dyDescent="0.3">
      <c r="A20" s="2">
        <v>14</v>
      </c>
      <c r="B20" s="6" t="s">
        <v>109</v>
      </c>
      <c r="C20" s="2">
        <v>2015</v>
      </c>
      <c r="D20" s="4">
        <v>42303</v>
      </c>
      <c r="E20" s="5">
        <v>0</v>
      </c>
      <c r="F20" s="5">
        <v>0</v>
      </c>
      <c r="G20" s="5">
        <v>0</v>
      </c>
      <c r="H20" s="3" t="s">
        <v>0</v>
      </c>
      <c r="I20" s="2" t="s">
        <v>155</v>
      </c>
      <c r="J20" s="2" t="s">
        <v>128</v>
      </c>
    </row>
    <row r="21" spans="1:10" ht="23.1" customHeight="1" x14ac:dyDescent="0.3">
      <c r="A21" s="2">
        <v>15</v>
      </c>
      <c r="B21" s="6" t="s">
        <v>56</v>
      </c>
      <c r="C21" s="2">
        <v>2015</v>
      </c>
      <c r="D21" s="4">
        <v>42033</v>
      </c>
      <c r="E21" s="5">
        <v>0</v>
      </c>
      <c r="F21" s="5">
        <v>0</v>
      </c>
      <c r="G21" s="5">
        <v>0</v>
      </c>
      <c r="H21" s="3" t="s">
        <v>57</v>
      </c>
      <c r="I21" s="2" t="s">
        <v>130</v>
      </c>
      <c r="J21" s="2" t="s">
        <v>125</v>
      </c>
    </row>
    <row r="22" spans="1:10" ht="15" thickBot="1" x14ac:dyDescent="0.35"/>
    <row r="23" spans="1:10" s="8" customFormat="1" ht="23.1" customHeight="1" thickBot="1" x14ac:dyDescent="0.35">
      <c r="A23" s="14"/>
      <c r="B23" s="14"/>
      <c r="D23" s="14"/>
      <c r="E23" s="32">
        <f>SUM(E7:E22)</f>
        <v>14830</v>
      </c>
      <c r="F23" s="32">
        <f>SUM(F7:F22)</f>
        <v>51301</v>
      </c>
      <c r="G23" s="32">
        <f>SUM(G7:G21)</f>
        <v>10500</v>
      </c>
      <c r="H23" s="14"/>
    </row>
    <row r="24" spans="1:10" s="8" customFormat="1" ht="23.1" customHeight="1" x14ac:dyDescent="0.3">
      <c r="A24" s="14"/>
      <c r="B24" s="14"/>
      <c r="D24" s="14"/>
      <c r="E24" s="14"/>
      <c r="F24" s="14"/>
      <c r="G24" s="14"/>
      <c r="H24" s="14"/>
    </row>
    <row r="25" spans="1:10" s="8" customFormat="1" ht="23.1" customHeight="1" x14ac:dyDescent="0.3">
      <c r="A25" s="75" t="s">
        <v>129</v>
      </c>
      <c r="B25" s="75"/>
    </row>
    <row r="26" spans="1:10" s="8" customFormat="1" ht="23.1" customHeight="1" x14ac:dyDescent="0.3">
      <c r="A26" s="16"/>
      <c r="B26" s="17"/>
      <c r="C26" s="17"/>
      <c r="D26" s="18"/>
      <c r="E26" s="18"/>
      <c r="F26" s="18"/>
      <c r="G26" s="17"/>
      <c r="H26" s="16"/>
      <c r="I26" s="16"/>
    </row>
    <row r="27" spans="1:10" s="8" customFormat="1" ht="23.1" customHeight="1" x14ac:dyDescent="0.3">
      <c r="A27" s="19" t="s">
        <v>115</v>
      </c>
      <c r="B27" s="20" t="s">
        <v>131</v>
      </c>
      <c r="C27" s="20" t="s">
        <v>117</v>
      </c>
      <c r="D27" s="19" t="s">
        <v>118</v>
      </c>
      <c r="E27" s="21" t="s">
        <v>119</v>
      </c>
      <c r="F27" s="21" t="s">
        <v>120</v>
      </c>
      <c r="G27" s="21" t="s">
        <v>160</v>
      </c>
      <c r="H27" s="20" t="s">
        <v>121</v>
      </c>
      <c r="I27" s="20" t="s">
        <v>122</v>
      </c>
      <c r="J27" s="20" t="s">
        <v>123</v>
      </c>
    </row>
    <row r="28" spans="1:10" ht="23.1" customHeight="1" x14ac:dyDescent="0.3">
      <c r="A28" s="35">
        <v>1</v>
      </c>
      <c r="B28" s="35">
        <v>158</v>
      </c>
      <c r="C28" s="35">
        <v>2015</v>
      </c>
      <c r="D28" s="37">
        <v>42014</v>
      </c>
      <c r="E28" s="31">
        <v>880</v>
      </c>
      <c r="F28" s="31">
        <v>0</v>
      </c>
      <c r="G28" s="31">
        <v>880</v>
      </c>
      <c r="H28" s="38" t="s">
        <v>30</v>
      </c>
      <c r="I28" s="2" t="s">
        <v>124</v>
      </c>
      <c r="J28" s="38" t="s">
        <v>125</v>
      </c>
    </row>
    <row r="29" spans="1:10" ht="23.1" customHeight="1" x14ac:dyDescent="0.3">
      <c r="A29" s="35">
        <v>2</v>
      </c>
      <c r="B29" s="35">
        <v>159</v>
      </c>
      <c r="C29" s="35">
        <v>2015</v>
      </c>
      <c r="D29" s="37">
        <v>42010</v>
      </c>
      <c r="E29" s="31">
        <v>0</v>
      </c>
      <c r="F29" s="31">
        <v>0</v>
      </c>
      <c r="G29" s="31">
        <v>0</v>
      </c>
      <c r="H29" s="38" t="s">
        <v>57</v>
      </c>
      <c r="I29" s="2" t="s">
        <v>124</v>
      </c>
      <c r="J29" s="38" t="s">
        <v>127</v>
      </c>
    </row>
    <row r="30" spans="1:10" ht="23.1" customHeight="1" x14ac:dyDescent="0.3">
      <c r="A30" s="35">
        <v>3</v>
      </c>
      <c r="B30" s="35">
        <v>639</v>
      </c>
      <c r="C30" s="35">
        <v>2015</v>
      </c>
      <c r="D30" s="37">
        <v>42033</v>
      </c>
      <c r="E30" s="31">
        <v>2000</v>
      </c>
      <c r="F30" s="31">
        <v>0</v>
      </c>
      <c r="G30" s="31">
        <v>2000</v>
      </c>
      <c r="H30" s="38" t="s">
        <v>30</v>
      </c>
      <c r="I30" s="2" t="s">
        <v>130</v>
      </c>
      <c r="J30" s="38" t="s">
        <v>125</v>
      </c>
    </row>
    <row r="31" spans="1:10" ht="23.1" customHeight="1" x14ac:dyDescent="0.3">
      <c r="A31" s="35">
        <v>4</v>
      </c>
      <c r="B31" s="35">
        <v>621</v>
      </c>
      <c r="C31" s="35">
        <v>2015</v>
      </c>
      <c r="D31" s="37">
        <v>42035</v>
      </c>
      <c r="E31" s="31">
        <v>150</v>
      </c>
      <c r="F31" s="31">
        <v>0</v>
      </c>
      <c r="G31" s="31">
        <v>150</v>
      </c>
      <c r="H31" s="38" t="s">
        <v>30</v>
      </c>
      <c r="I31" s="2" t="s">
        <v>124</v>
      </c>
      <c r="J31" s="38" t="s">
        <v>125</v>
      </c>
    </row>
    <row r="32" spans="1:10" ht="23.1" customHeight="1" x14ac:dyDescent="0.3">
      <c r="A32" s="35">
        <v>5</v>
      </c>
      <c r="B32" s="35">
        <v>625</v>
      </c>
      <c r="C32" s="35">
        <v>2015</v>
      </c>
      <c r="D32" s="37">
        <v>42044</v>
      </c>
      <c r="E32" s="31">
        <v>0</v>
      </c>
      <c r="F32" s="31">
        <v>0</v>
      </c>
      <c r="G32" s="31">
        <v>0</v>
      </c>
      <c r="H32" s="38" t="s">
        <v>57</v>
      </c>
      <c r="I32" s="2" t="s">
        <v>124</v>
      </c>
      <c r="J32" s="38" t="s">
        <v>125</v>
      </c>
    </row>
    <row r="33" spans="1:10" ht="23.1" customHeight="1" x14ac:dyDescent="0.3">
      <c r="A33" s="35">
        <v>6</v>
      </c>
      <c r="B33" s="35">
        <v>538</v>
      </c>
      <c r="C33" s="35">
        <v>2015</v>
      </c>
      <c r="D33" s="37">
        <v>42060</v>
      </c>
      <c r="E33" s="31">
        <v>1600</v>
      </c>
      <c r="F33" s="31">
        <v>0</v>
      </c>
      <c r="G33" s="31">
        <v>1600</v>
      </c>
      <c r="H33" s="38" t="s">
        <v>30</v>
      </c>
      <c r="I33" s="2" t="s">
        <v>124</v>
      </c>
      <c r="J33" s="38" t="s">
        <v>125</v>
      </c>
    </row>
    <row r="34" spans="1:10" ht="23.1" customHeight="1" x14ac:dyDescent="0.3">
      <c r="A34" s="35">
        <v>7</v>
      </c>
      <c r="B34" s="35">
        <v>628</v>
      </c>
      <c r="C34" s="35">
        <v>2015</v>
      </c>
      <c r="D34" s="37">
        <v>42064</v>
      </c>
      <c r="E34" s="31">
        <v>350</v>
      </c>
      <c r="F34" s="31">
        <v>0</v>
      </c>
      <c r="G34" s="31">
        <v>350</v>
      </c>
      <c r="H34" s="38" t="s">
        <v>30</v>
      </c>
      <c r="I34" s="2" t="s">
        <v>124</v>
      </c>
      <c r="J34" s="38" t="s">
        <v>125</v>
      </c>
    </row>
    <row r="35" spans="1:10" ht="23.1" customHeight="1" x14ac:dyDescent="0.3">
      <c r="A35" s="35">
        <v>8</v>
      </c>
      <c r="B35" s="35">
        <v>626</v>
      </c>
      <c r="C35" s="35">
        <v>2015</v>
      </c>
      <c r="D35" s="37">
        <v>42069</v>
      </c>
      <c r="E35" s="31">
        <v>0</v>
      </c>
      <c r="F35" s="31">
        <v>0</v>
      </c>
      <c r="G35" s="31">
        <v>0</v>
      </c>
      <c r="H35" s="38" t="s">
        <v>57</v>
      </c>
      <c r="I35" s="2" t="s">
        <v>124</v>
      </c>
      <c r="J35" s="38" t="s">
        <v>127</v>
      </c>
    </row>
    <row r="36" spans="1:10" ht="23.1" customHeight="1" x14ac:dyDescent="0.3">
      <c r="A36" s="35">
        <v>9</v>
      </c>
      <c r="B36" s="35">
        <v>631</v>
      </c>
      <c r="C36" s="35">
        <v>2015</v>
      </c>
      <c r="D36" s="37">
        <v>42058</v>
      </c>
      <c r="E36" s="31">
        <v>0</v>
      </c>
      <c r="F36" s="31">
        <v>1700</v>
      </c>
      <c r="G36" s="31">
        <v>0</v>
      </c>
      <c r="H36" s="38" t="s">
        <v>0</v>
      </c>
      <c r="I36" s="2" t="s">
        <v>124</v>
      </c>
      <c r="J36" s="38" t="s">
        <v>127</v>
      </c>
    </row>
    <row r="37" spans="1:10" ht="23.1" customHeight="1" x14ac:dyDescent="0.3">
      <c r="A37" s="35">
        <v>10</v>
      </c>
      <c r="B37" s="35">
        <v>632</v>
      </c>
      <c r="C37" s="35">
        <v>2015</v>
      </c>
      <c r="D37" s="37">
        <v>42087</v>
      </c>
      <c r="E37" s="31">
        <v>0</v>
      </c>
      <c r="F37" s="31">
        <v>0</v>
      </c>
      <c r="G37" s="31">
        <v>0</v>
      </c>
      <c r="H37" s="38" t="s">
        <v>57</v>
      </c>
      <c r="I37" s="2" t="s">
        <v>124</v>
      </c>
      <c r="J37" s="38" t="s">
        <v>127</v>
      </c>
    </row>
    <row r="38" spans="1:10" ht="23.1" customHeight="1" x14ac:dyDescent="0.3">
      <c r="A38" s="35">
        <v>11</v>
      </c>
      <c r="B38" s="35">
        <v>603</v>
      </c>
      <c r="C38" s="35">
        <v>2015</v>
      </c>
      <c r="D38" s="37">
        <v>42068</v>
      </c>
      <c r="E38" s="31">
        <v>500</v>
      </c>
      <c r="F38" s="31">
        <v>500</v>
      </c>
      <c r="G38" s="31">
        <v>500</v>
      </c>
      <c r="H38" s="38" t="s">
        <v>30</v>
      </c>
      <c r="I38" s="2" t="s">
        <v>124</v>
      </c>
      <c r="J38" s="38" t="s">
        <v>125</v>
      </c>
    </row>
    <row r="39" spans="1:10" ht="23.1" customHeight="1" x14ac:dyDescent="0.3">
      <c r="A39" s="35">
        <v>12</v>
      </c>
      <c r="B39" s="35">
        <v>604</v>
      </c>
      <c r="C39" s="35">
        <v>2015</v>
      </c>
      <c r="D39" s="37">
        <v>42087</v>
      </c>
      <c r="E39" s="31">
        <v>0</v>
      </c>
      <c r="F39" s="31">
        <v>474.18</v>
      </c>
      <c r="G39" s="31">
        <v>0</v>
      </c>
      <c r="H39" s="38" t="s">
        <v>0</v>
      </c>
      <c r="I39" s="2" t="s">
        <v>124</v>
      </c>
      <c r="J39" s="38" t="s">
        <v>125</v>
      </c>
    </row>
    <row r="40" spans="1:10" ht="23.1" customHeight="1" x14ac:dyDescent="0.3">
      <c r="A40" s="35">
        <v>13</v>
      </c>
      <c r="B40" s="35">
        <v>605</v>
      </c>
      <c r="C40" s="35">
        <v>2015</v>
      </c>
      <c r="D40" s="37">
        <v>42075</v>
      </c>
      <c r="E40" s="31">
        <v>0</v>
      </c>
      <c r="F40" s="31">
        <v>1350</v>
      </c>
      <c r="G40" s="31">
        <v>0</v>
      </c>
      <c r="H40" s="38" t="s">
        <v>0</v>
      </c>
      <c r="I40" s="2" t="s">
        <v>124</v>
      </c>
      <c r="J40" s="38" t="s">
        <v>127</v>
      </c>
    </row>
    <row r="41" spans="1:10" ht="23.1" customHeight="1" x14ac:dyDescent="0.3">
      <c r="A41" s="35">
        <v>14</v>
      </c>
      <c r="B41" s="35">
        <v>594</v>
      </c>
      <c r="C41" s="35">
        <v>2015</v>
      </c>
      <c r="D41" s="37">
        <v>42005</v>
      </c>
      <c r="E41" s="31">
        <v>0</v>
      </c>
      <c r="F41" s="31">
        <v>0</v>
      </c>
      <c r="G41" s="31">
        <v>0</v>
      </c>
      <c r="H41" s="38" t="s">
        <v>57</v>
      </c>
      <c r="I41" s="35" t="s">
        <v>133</v>
      </c>
      <c r="J41" s="38" t="s">
        <v>127</v>
      </c>
    </row>
    <row r="42" spans="1:10" ht="23.1" customHeight="1" x14ac:dyDescent="0.3">
      <c r="A42" s="35">
        <v>15</v>
      </c>
      <c r="B42" s="35">
        <v>635</v>
      </c>
      <c r="C42" s="35">
        <v>2015</v>
      </c>
      <c r="D42" s="37">
        <v>42127</v>
      </c>
      <c r="E42" s="31">
        <v>280</v>
      </c>
      <c r="F42" s="31">
        <v>0</v>
      </c>
      <c r="G42" s="31">
        <v>280</v>
      </c>
      <c r="H42" s="38" t="s">
        <v>30</v>
      </c>
      <c r="I42" s="2" t="s">
        <v>124</v>
      </c>
      <c r="J42" s="38" t="s">
        <v>125</v>
      </c>
    </row>
    <row r="43" spans="1:10" ht="23.1" customHeight="1" x14ac:dyDescent="0.3">
      <c r="A43" s="35">
        <v>16</v>
      </c>
      <c r="B43" s="35">
        <v>636</v>
      </c>
      <c r="C43" s="35">
        <v>2015</v>
      </c>
      <c r="D43" s="37">
        <v>42111</v>
      </c>
      <c r="E43" s="31">
        <v>0</v>
      </c>
      <c r="F43" s="31">
        <v>0</v>
      </c>
      <c r="G43" s="31">
        <v>0</v>
      </c>
      <c r="H43" s="38" t="s">
        <v>57</v>
      </c>
      <c r="I43" s="2" t="s">
        <v>124</v>
      </c>
      <c r="J43" s="38" t="s">
        <v>127</v>
      </c>
    </row>
    <row r="44" spans="1:10" ht="23.1" customHeight="1" x14ac:dyDescent="0.3">
      <c r="A44" s="35">
        <v>17</v>
      </c>
      <c r="B44" s="35">
        <v>638</v>
      </c>
      <c r="C44" s="35">
        <v>2015</v>
      </c>
      <c r="D44" s="37">
        <v>42144</v>
      </c>
      <c r="E44" s="31">
        <v>0</v>
      </c>
      <c r="F44" s="31">
        <v>0</v>
      </c>
      <c r="G44" s="31">
        <v>0</v>
      </c>
      <c r="H44" s="38" t="s">
        <v>57</v>
      </c>
      <c r="I44" s="2" t="s">
        <v>124</v>
      </c>
      <c r="J44" s="38" t="s">
        <v>125</v>
      </c>
    </row>
    <row r="45" spans="1:10" ht="23.1" customHeight="1" x14ac:dyDescent="0.3">
      <c r="A45" s="35">
        <v>18</v>
      </c>
      <c r="B45" s="35">
        <v>790</v>
      </c>
      <c r="C45" s="35">
        <v>2015</v>
      </c>
      <c r="D45" s="37">
        <v>42152</v>
      </c>
      <c r="E45" s="31">
        <v>0</v>
      </c>
      <c r="F45" s="31">
        <v>900</v>
      </c>
      <c r="G45" s="31">
        <v>0</v>
      </c>
      <c r="H45" s="38" t="s">
        <v>0</v>
      </c>
      <c r="I45" s="2" t="s">
        <v>124</v>
      </c>
      <c r="J45" s="38" t="s">
        <v>125</v>
      </c>
    </row>
    <row r="46" spans="1:10" ht="23.1" customHeight="1" x14ac:dyDescent="0.3">
      <c r="A46" s="35">
        <v>19</v>
      </c>
      <c r="B46" s="35">
        <v>791</v>
      </c>
      <c r="C46" s="35">
        <v>2015</v>
      </c>
      <c r="D46" s="37">
        <v>42166</v>
      </c>
      <c r="E46" s="31">
        <v>600</v>
      </c>
      <c r="F46" s="31">
        <v>0</v>
      </c>
      <c r="G46" s="31">
        <v>600</v>
      </c>
      <c r="H46" s="38" t="s">
        <v>30</v>
      </c>
      <c r="I46" s="35" t="s">
        <v>149</v>
      </c>
      <c r="J46" s="38" t="s">
        <v>127</v>
      </c>
    </row>
    <row r="47" spans="1:10" ht="23.1" customHeight="1" x14ac:dyDescent="0.3">
      <c r="A47" s="35">
        <v>20</v>
      </c>
      <c r="B47" s="35">
        <v>793</v>
      </c>
      <c r="C47" s="35">
        <v>2015</v>
      </c>
      <c r="D47" s="37">
        <v>42185</v>
      </c>
      <c r="E47" s="31">
        <v>0</v>
      </c>
      <c r="F47" s="31">
        <v>250</v>
      </c>
      <c r="G47" s="31">
        <v>0</v>
      </c>
      <c r="H47" s="38" t="s">
        <v>0</v>
      </c>
      <c r="I47" s="2" t="s">
        <v>124</v>
      </c>
      <c r="J47" s="38" t="s">
        <v>125</v>
      </c>
    </row>
    <row r="48" spans="1:10" ht="23.1" customHeight="1" x14ac:dyDescent="0.3">
      <c r="A48" s="35">
        <v>21</v>
      </c>
      <c r="B48" s="35">
        <v>1009</v>
      </c>
      <c r="C48" s="35">
        <v>2015</v>
      </c>
      <c r="D48" s="37">
        <v>42213</v>
      </c>
      <c r="E48" s="31">
        <v>0</v>
      </c>
      <c r="F48" s="31">
        <v>0</v>
      </c>
      <c r="G48" s="31">
        <v>0</v>
      </c>
      <c r="H48" s="38" t="s">
        <v>57</v>
      </c>
      <c r="I48" s="2" t="s">
        <v>124</v>
      </c>
      <c r="J48" s="38" t="s">
        <v>127</v>
      </c>
    </row>
    <row r="49" spans="1:10" ht="23.1" customHeight="1" x14ac:dyDescent="0.3">
      <c r="A49" s="35">
        <v>22</v>
      </c>
      <c r="B49" s="35">
        <v>1010</v>
      </c>
      <c r="C49" s="35">
        <v>2015</v>
      </c>
      <c r="D49" s="37">
        <v>42121</v>
      </c>
      <c r="E49" s="31">
        <v>300</v>
      </c>
      <c r="F49" s="31">
        <v>0</v>
      </c>
      <c r="G49" s="31">
        <v>300</v>
      </c>
      <c r="H49" s="38" t="s">
        <v>30</v>
      </c>
      <c r="I49" s="2" t="s">
        <v>124</v>
      </c>
      <c r="J49" s="38" t="s">
        <v>125</v>
      </c>
    </row>
    <row r="50" spans="1:10" ht="23.1" customHeight="1" x14ac:dyDescent="0.3">
      <c r="A50" s="35">
        <v>23</v>
      </c>
      <c r="B50" s="35">
        <v>1124</v>
      </c>
      <c r="C50" s="35">
        <v>2015</v>
      </c>
      <c r="D50" s="37">
        <v>42273</v>
      </c>
      <c r="E50" s="31">
        <v>0</v>
      </c>
      <c r="F50" s="31">
        <v>961.36</v>
      </c>
      <c r="G50" s="31">
        <v>0</v>
      </c>
      <c r="H50" s="38" t="s">
        <v>0</v>
      </c>
      <c r="I50" s="2" t="s">
        <v>124</v>
      </c>
      <c r="J50" s="38" t="s">
        <v>125</v>
      </c>
    </row>
    <row r="51" spans="1:10" ht="23.1" customHeight="1" x14ac:dyDescent="0.3">
      <c r="A51" s="35">
        <v>24</v>
      </c>
      <c r="B51" s="35">
        <v>1125</v>
      </c>
      <c r="C51" s="35">
        <v>2015</v>
      </c>
      <c r="D51" s="37">
        <v>42118</v>
      </c>
      <c r="E51" s="31">
        <v>0</v>
      </c>
      <c r="F51" s="31">
        <v>0</v>
      </c>
      <c r="G51" s="31">
        <v>0</v>
      </c>
      <c r="H51" s="38" t="s">
        <v>57</v>
      </c>
      <c r="I51" s="2" t="s">
        <v>124</v>
      </c>
      <c r="J51" s="38" t="s">
        <v>127</v>
      </c>
    </row>
    <row r="52" spans="1:10" ht="23.1" customHeight="1" x14ac:dyDescent="0.3">
      <c r="A52" s="35">
        <v>25</v>
      </c>
      <c r="B52" s="35">
        <v>1152</v>
      </c>
      <c r="C52" s="35">
        <v>2015</v>
      </c>
      <c r="D52" s="37">
        <v>42278</v>
      </c>
      <c r="E52" s="31">
        <v>0</v>
      </c>
      <c r="F52" s="31">
        <v>2800</v>
      </c>
      <c r="G52" s="31">
        <v>0</v>
      </c>
      <c r="H52" s="38" t="s">
        <v>0</v>
      </c>
      <c r="I52" s="2" t="s">
        <v>124</v>
      </c>
      <c r="J52" s="38" t="s">
        <v>127</v>
      </c>
    </row>
    <row r="53" spans="1:10" ht="23.1" customHeight="1" x14ac:dyDescent="0.3">
      <c r="A53" s="35">
        <v>26</v>
      </c>
      <c r="B53" s="35">
        <v>1197</v>
      </c>
      <c r="C53" s="35">
        <v>2015</v>
      </c>
      <c r="D53" s="37">
        <v>42243</v>
      </c>
      <c r="E53" s="31">
        <v>0</v>
      </c>
      <c r="F53" s="31">
        <v>315.37</v>
      </c>
      <c r="G53" s="31">
        <v>0</v>
      </c>
      <c r="H53" s="38" t="s">
        <v>0</v>
      </c>
      <c r="I53" s="2" t="s">
        <v>124</v>
      </c>
      <c r="J53" s="38" t="s">
        <v>125</v>
      </c>
    </row>
    <row r="54" spans="1:10" ht="23.1" customHeight="1" x14ac:dyDescent="0.3">
      <c r="A54" s="35">
        <v>27</v>
      </c>
      <c r="B54" s="35">
        <v>1261</v>
      </c>
      <c r="C54" s="35">
        <v>2015</v>
      </c>
      <c r="D54" s="37">
        <v>42279</v>
      </c>
      <c r="E54" s="31">
        <v>1100</v>
      </c>
      <c r="F54" s="31">
        <v>0</v>
      </c>
      <c r="G54" s="31">
        <v>1100</v>
      </c>
      <c r="H54" s="38" t="s">
        <v>30</v>
      </c>
      <c r="I54" s="2" t="s">
        <v>124</v>
      </c>
      <c r="J54" s="38" t="s">
        <v>125</v>
      </c>
    </row>
    <row r="55" spans="1:10" ht="23.1" customHeight="1" x14ac:dyDescent="0.3">
      <c r="A55" s="35">
        <v>28</v>
      </c>
      <c r="B55" s="35">
        <v>1262</v>
      </c>
      <c r="C55" s="35">
        <v>2015</v>
      </c>
      <c r="D55" s="37">
        <v>42305</v>
      </c>
      <c r="E55" s="31">
        <v>150</v>
      </c>
      <c r="F55" s="31">
        <v>0</v>
      </c>
      <c r="G55" s="31">
        <v>150</v>
      </c>
      <c r="H55" s="38" t="s">
        <v>30</v>
      </c>
      <c r="I55" s="2" t="s">
        <v>124</v>
      </c>
      <c r="J55" s="38" t="s">
        <v>125</v>
      </c>
    </row>
    <row r="56" spans="1:10" ht="23.1" customHeight="1" x14ac:dyDescent="0.3">
      <c r="A56" s="35">
        <v>29</v>
      </c>
      <c r="B56" s="35">
        <v>1264</v>
      </c>
      <c r="C56" s="35">
        <v>2015</v>
      </c>
      <c r="D56" s="37">
        <v>42294</v>
      </c>
      <c r="E56" s="31">
        <v>0</v>
      </c>
      <c r="F56" s="31">
        <v>285.24</v>
      </c>
      <c r="G56" s="31">
        <v>0</v>
      </c>
      <c r="H56" s="38" t="s">
        <v>0</v>
      </c>
      <c r="I56" s="2" t="s">
        <v>124</v>
      </c>
      <c r="J56" s="38" t="s">
        <v>125</v>
      </c>
    </row>
    <row r="57" spans="1:10" ht="23.1" customHeight="1" x14ac:dyDescent="0.3">
      <c r="A57" s="35">
        <v>30</v>
      </c>
      <c r="B57" s="35">
        <v>1280</v>
      </c>
      <c r="C57" s="35">
        <v>2015</v>
      </c>
      <c r="D57" s="37">
        <v>42319</v>
      </c>
      <c r="E57" s="31">
        <v>0</v>
      </c>
      <c r="F57" s="31">
        <v>512.32000000000005</v>
      </c>
      <c r="G57" s="31">
        <v>0</v>
      </c>
      <c r="H57" s="38" t="s">
        <v>0</v>
      </c>
      <c r="I57" s="2" t="s">
        <v>124</v>
      </c>
      <c r="J57" s="38" t="s">
        <v>125</v>
      </c>
    </row>
    <row r="58" spans="1:10" ht="23.1" customHeight="1" x14ac:dyDescent="0.3">
      <c r="A58" s="35">
        <v>31</v>
      </c>
      <c r="B58" s="35">
        <v>1347</v>
      </c>
      <c r="C58" s="35">
        <v>2015</v>
      </c>
      <c r="D58" s="37">
        <v>42314</v>
      </c>
      <c r="E58" s="31">
        <v>900</v>
      </c>
      <c r="F58" s="31">
        <v>0</v>
      </c>
      <c r="G58" s="31">
        <v>900</v>
      </c>
      <c r="H58" s="38" t="s">
        <v>30</v>
      </c>
      <c r="I58" s="2" t="s">
        <v>124</v>
      </c>
      <c r="J58" s="38" t="s">
        <v>125</v>
      </c>
    </row>
    <row r="59" spans="1:10" ht="23.1" customHeight="1" x14ac:dyDescent="0.3">
      <c r="A59" s="35">
        <v>32</v>
      </c>
      <c r="B59" s="35">
        <v>1391</v>
      </c>
      <c r="C59" s="35">
        <v>2015</v>
      </c>
      <c r="D59" s="37">
        <v>42070</v>
      </c>
      <c r="E59" s="31">
        <v>1500</v>
      </c>
      <c r="F59" s="31">
        <v>0</v>
      </c>
      <c r="G59" s="31">
        <v>1500</v>
      </c>
      <c r="H59" s="38" t="s">
        <v>30</v>
      </c>
      <c r="I59" s="2" t="s">
        <v>124</v>
      </c>
      <c r="J59" s="38" t="s">
        <v>127</v>
      </c>
    </row>
    <row r="60" spans="1:10" ht="23.1" customHeight="1" x14ac:dyDescent="0.3">
      <c r="A60" s="35">
        <v>33</v>
      </c>
      <c r="B60" s="35">
        <v>1396</v>
      </c>
      <c r="C60" s="35">
        <v>2015</v>
      </c>
      <c r="D60" s="37">
        <v>42338</v>
      </c>
      <c r="E60" s="31">
        <v>530</v>
      </c>
      <c r="F60" s="31">
        <v>0</v>
      </c>
      <c r="G60" s="31">
        <v>530</v>
      </c>
      <c r="H60" s="38" t="s">
        <v>30</v>
      </c>
      <c r="I60" s="2" t="s">
        <v>124</v>
      </c>
      <c r="J60" s="38" t="s">
        <v>125</v>
      </c>
    </row>
    <row r="61" spans="1:10" ht="23.1" customHeight="1" x14ac:dyDescent="0.3">
      <c r="A61" s="35">
        <v>34</v>
      </c>
      <c r="B61" s="35">
        <v>1399</v>
      </c>
      <c r="C61" s="35">
        <v>2015</v>
      </c>
      <c r="D61" s="37">
        <v>42339</v>
      </c>
      <c r="E61" s="31">
        <v>1000</v>
      </c>
      <c r="F61" s="31">
        <v>0</v>
      </c>
      <c r="G61" s="31">
        <v>1000</v>
      </c>
      <c r="H61" s="38" t="s">
        <v>30</v>
      </c>
      <c r="I61" s="35" t="s">
        <v>133</v>
      </c>
      <c r="J61" s="38" t="s">
        <v>127</v>
      </c>
    </row>
    <row r="62" spans="1:10" ht="23.1" customHeight="1" x14ac:dyDescent="0.3">
      <c r="A62" s="35">
        <v>35</v>
      </c>
      <c r="B62" s="35">
        <v>1415</v>
      </c>
      <c r="C62" s="35">
        <v>2015</v>
      </c>
      <c r="D62" s="37">
        <v>42352</v>
      </c>
      <c r="E62" s="31">
        <v>1276</v>
      </c>
      <c r="F62" s="31">
        <v>0</v>
      </c>
      <c r="G62" s="31">
        <v>1276</v>
      </c>
      <c r="H62" s="38" t="s">
        <v>30</v>
      </c>
      <c r="I62" s="2" t="s">
        <v>124</v>
      </c>
      <c r="J62" s="38" t="s">
        <v>125</v>
      </c>
    </row>
    <row r="63" spans="1:10" ht="23.1" customHeight="1" thickBot="1" x14ac:dyDescent="0.35">
      <c r="A63" s="40"/>
    </row>
    <row r="64" spans="1:10" ht="23.1" customHeight="1" thickBot="1" x14ac:dyDescent="0.35">
      <c r="E64" s="32">
        <f>SUM(E28:E63)</f>
        <v>13116</v>
      </c>
      <c r="F64" s="32">
        <f>SUM(F28:F63)</f>
        <v>10048.470000000001</v>
      </c>
    </row>
    <row r="65" ht="23.1" customHeight="1" x14ac:dyDescent="0.3"/>
    <row r="66" ht="23.1" customHeight="1" x14ac:dyDescent="0.3"/>
    <row r="67" ht="23.1" customHeight="1" x14ac:dyDescent="0.3"/>
    <row r="68" ht="23.1" customHeight="1" x14ac:dyDescent="0.3"/>
    <row r="69" ht="23.1" customHeight="1" x14ac:dyDescent="0.3"/>
  </sheetData>
  <mergeCells count="3">
    <mergeCell ref="E1:H1"/>
    <mergeCell ref="A2:J4"/>
    <mergeCell ref="A25:B25"/>
  </mergeCells>
  <pageMargins left="0" right="0" top="0" bottom="0" header="0" footer="0"/>
  <pageSetup paperSize="9" scale="70" orientation="landscape" verticalDpi="599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topLeftCell="A19" workbookViewId="0">
      <selection activeCell="A24" sqref="A24:B24"/>
    </sheetView>
  </sheetViews>
  <sheetFormatPr defaultColWidth="8.88671875" defaultRowHeight="14.4" x14ac:dyDescent="0.3"/>
  <cols>
    <col min="1" max="1" width="9" style="14" customWidth="1"/>
    <col min="2" max="2" width="22.44140625" style="14" customWidth="1"/>
    <col min="3" max="3" width="17.33203125" style="8" bestFit="1" customWidth="1"/>
    <col min="4" max="4" width="14.6640625" style="14" customWidth="1"/>
    <col min="5" max="5" width="12.44140625" style="14" bestFit="1" customWidth="1"/>
    <col min="6" max="7" width="16.33203125" style="14" bestFit="1" customWidth="1"/>
    <col min="8" max="8" width="30" style="14" bestFit="1" customWidth="1"/>
    <col min="9" max="9" width="28.6640625" style="8" bestFit="1" customWidth="1"/>
    <col min="10" max="10" width="16.88671875" style="8" customWidth="1"/>
    <col min="11" max="11" width="15.6640625" style="8" customWidth="1"/>
    <col min="12" max="16384" width="8.88671875" style="8"/>
  </cols>
  <sheetData>
    <row r="1" spans="1:10" ht="97.2" customHeight="1" x14ac:dyDescent="0.3">
      <c r="A1" s="16"/>
      <c r="B1" s="17"/>
      <c r="C1" s="17"/>
      <c r="D1" s="18"/>
      <c r="E1" s="64" t="s">
        <v>114</v>
      </c>
      <c r="F1" s="65"/>
      <c r="G1" s="65"/>
      <c r="H1" s="65"/>
      <c r="I1" s="16"/>
      <c r="J1" s="16"/>
    </row>
    <row r="2" spans="1:10" ht="22.5" customHeight="1" x14ac:dyDescent="0.3">
      <c r="A2" s="66" t="s">
        <v>163</v>
      </c>
      <c r="B2" s="67"/>
      <c r="C2" s="67"/>
      <c r="D2" s="67"/>
      <c r="E2" s="67"/>
      <c r="F2" s="67"/>
      <c r="G2" s="67"/>
      <c r="H2" s="67"/>
      <c r="I2" s="67"/>
      <c r="J2" s="68"/>
    </row>
    <row r="3" spans="1:10" ht="22.5" customHeight="1" x14ac:dyDescent="0.3">
      <c r="A3" s="69"/>
      <c r="B3" s="70"/>
      <c r="C3" s="70"/>
      <c r="D3" s="70"/>
      <c r="E3" s="70"/>
      <c r="F3" s="70"/>
      <c r="G3" s="70"/>
      <c r="H3" s="70"/>
      <c r="I3" s="70"/>
      <c r="J3" s="71"/>
    </row>
    <row r="4" spans="1:10" ht="22.5" customHeight="1" x14ac:dyDescent="0.3">
      <c r="A4" s="72"/>
      <c r="B4" s="73"/>
      <c r="C4" s="73"/>
      <c r="D4" s="73"/>
      <c r="E4" s="73"/>
      <c r="F4" s="73"/>
      <c r="G4" s="73"/>
      <c r="H4" s="73"/>
      <c r="I4" s="73"/>
      <c r="J4" s="74"/>
    </row>
    <row r="5" spans="1:10" ht="11.25" customHeight="1" x14ac:dyDescent="0.3">
      <c r="A5" s="16"/>
      <c r="B5" s="17"/>
      <c r="C5" s="17"/>
      <c r="D5" s="18"/>
      <c r="E5" s="18"/>
      <c r="F5" s="18"/>
      <c r="G5" s="18"/>
      <c r="H5" s="17"/>
      <c r="I5" s="16"/>
      <c r="J5" s="16"/>
    </row>
    <row r="6" spans="1:10" ht="23.1" customHeight="1" x14ac:dyDescent="0.3">
      <c r="A6" s="19" t="s">
        <v>115</v>
      </c>
      <c r="B6" s="20" t="s">
        <v>116</v>
      </c>
      <c r="C6" s="20" t="s">
        <v>117</v>
      </c>
      <c r="D6" s="19" t="s">
        <v>118</v>
      </c>
      <c r="E6" s="21" t="s">
        <v>119</v>
      </c>
      <c r="F6" s="21" t="s">
        <v>120</v>
      </c>
      <c r="G6" s="21" t="s">
        <v>134</v>
      </c>
      <c r="H6" s="20" t="s">
        <v>121</v>
      </c>
      <c r="I6" s="20" t="s">
        <v>122</v>
      </c>
      <c r="J6" s="20" t="s">
        <v>123</v>
      </c>
    </row>
    <row r="7" spans="1:10" ht="23.1" customHeight="1" x14ac:dyDescent="0.3">
      <c r="A7" s="11" t="s">
        <v>135</v>
      </c>
      <c r="B7" s="13" t="s">
        <v>76</v>
      </c>
      <c r="C7" s="9">
        <v>2014</v>
      </c>
      <c r="D7" s="10">
        <v>41650</v>
      </c>
      <c r="E7" s="12">
        <v>35700</v>
      </c>
      <c r="F7" s="12">
        <v>0</v>
      </c>
      <c r="G7" s="12">
        <v>5900</v>
      </c>
      <c r="H7" s="11" t="s">
        <v>30</v>
      </c>
      <c r="I7" s="22" t="s">
        <v>124</v>
      </c>
      <c r="J7" s="9" t="s">
        <v>127</v>
      </c>
    </row>
    <row r="8" spans="1:10" ht="23.1" customHeight="1" x14ac:dyDescent="0.3">
      <c r="A8" s="11" t="s">
        <v>136</v>
      </c>
      <c r="B8" s="13" t="s">
        <v>75</v>
      </c>
      <c r="C8" s="9">
        <v>2014</v>
      </c>
      <c r="D8" s="10">
        <v>41659</v>
      </c>
      <c r="E8" s="12">
        <v>5700</v>
      </c>
      <c r="F8" s="12">
        <v>0</v>
      </c>
      <c r="G8" s="12">
        <v>5700</v>
      </c>
      <c r="H8" s="11" t="s">
        <v>30</v>
      </c>
      <c r="I8" s="22" t="s">
        <v>124</v>
      </c>
      <c r="J8" s="9" t="s">
        <v>125</v>
      </c>
    </row>
    <row r="9" spans="1:10" ht="23.1" customHeight="1" x14ac:dyDescent="0.3">
      <c r="A9" s="11" t="s">
        <v>137</v>
      </c>
      <c r="B9" s="13" t="s">
        <v>74</v>
      </c>
      <c r="C9" s="9">
        <v>2014</v>
      </c>
      <c r="D9" s="10">
        <v>41741</v>
      </c>
      <c r="E9" s="12">
        <v>0</v>
      </c>
      <c r="F9" s="12">
        <v>0</v>
      </c>
      <c r="G9" s="12">
        <v>0</v>
      </c>
      <c r="H9" s="11" t="s">
        <v>57</v>
      </c>
      <c r="I9" s="22" t="s">
        <v>124</v>
      </c>
      <c r="J9" s="9" t="s">
        <v>127</v>
      </c>
    </row>
    <row r="10" spans="1:10" ht="23.1" customHeight="1" x14ac:dyDescent="0.3">
      <c r="A10" s="11" t="s">
        <v>138</v>
      </c>
      <c r="B10" s="13" t="s">
        <v>73</v>
      </c>
      <c r="C10" s="9">
        <v>2014</v>
      </c>
      <c r="D10" s="10">
        <v>41777</v>
      </c>
      <c r="E10" s="15">
        <v>3000</v>
      </c>
      <c r="F10" s="15">
        <v>0</v>
      </c>
      <c r="G10" s="12">
        <v>3000</v>
      </c>
      <c r="H10" s="11" t="s">
        <v>30</v>
      </c>
      <c r="I10" s="22" t="s">
        <v>124</v>
      </c>
      <c r="J10" s="9" t="s">
        <v>127</v>
      </c>
    </row>
    <row r="11" spans="1:10" ht="23.1" customHeight="1" x14ac:dyDescent="0.3">
      <c r="A11" s="11" t="s">
        <v>139</v>
      </c>
      <c r="B11" s="13" t="s">
        <v>72</v>
      </c>
      <c r="C11" s="9">
        <v>2014</v>
      </c>
      <c r="D11" s="10">
        <v>41765</v>
      </c>
      <c r="E11" s="12">
        <v>0</v>
      </c>
      <c r="F11" s="15">
        <v>0</v>
      </c>
      <c r="G11" s="12">
        <v>0</v>
      </c>
      <c r="H11" s="11" t="s">
        <v>57</v>
      </c>
      <c r="I11" s="22" t="s">
        <v>133</v>
      </c>
      <c r="J11" s="9" t="s">
        <v>127</v>
      </c>
    </row>
    <row r="12" spans="1:10" ht="23.1" customHeight="1" x14ac:dyDescent="0.3">
      <c r="A12" s="11" t="s">
        <v>140</v>
      </c>
      <c r="B12" s="13" t="s">
        <v>71</v>
      </c>
      <c r="C12" s="9">
        <v>2014</v>
      </c>
      <c r="D12" s="10">
        <v>41805</v>
      </c>
      <c r="E12" s="12">
        <v>0</v>
      </c>
      <c r="F12" s="12">
        <v>0</v>
      </c>
      <c r="G12" s="12">
        <v>0</v>
      </c>
      <c r="H12" s="11" t="s">
        <v>57</v>
      </c>
      <c r="I12" s="22" t="s">
        <v>149</v>
      </c>
      <c r="J12" s="9" t="s">
        <v>127</v>
      </c>
    </row>
    <row r="13" spans="1:10" ht="23.1" customHeight="1" x14ac:dyDescent="0.3">
      <c r="A13" s="11" t="s">
        <v>143</v>
      </c>
      <c r="B13" s="13" t="s">
        <v>111</v>
      </c>
      <c r="C13" s="9">
        <v>2014</v>
      </c>
      <c r="D13" s="10">
        <v>41819</v>
      </c>
      <c r="E13" s="12">
        <v>0</v>
      </c>
      <c r="F13" s="12">
        <v>0</v>
      </c>
      <c r="G13" s="12">
        <v>0</v>
      </c>
      <c r="H13" s="11" t="s">
        <v>57</v>
      </c>
      <c r="I13" s="22" t="s">
        <v>124</v>
      </c>
      <c r="J13" s="9" t="s">
        <v>125</v>
      </c>
    </row>
    <row r="14" spans="1:10" ht="23.1" customHeight="1" x14ac:dyDescent="0.3">
      <c r="A14" s="11" t="s">
        <v>142</v>
      </c>
      <c r="B14" s="13" t="s">
        <v>70</v>
      </c>
      <c r="C14" s="9">
        <v>2014</v>
      </c>
      <c r="D14" s="10">
        <v>41890</v>
      </c>
      <c r="E14" s="12">
        <v>0</v>
      </c>
      <c r="F14" s="12">
        <v>0</v>
      </c>
      <c r="G14" s="12">
        <v>0</v>
      </c>
      <c r="H14" s="11" t="s">
        <v>57</v>
      </c>
      <c r="I14" s="22" t="s">
        <v>124</v>
      </c>
      <c r="J14" s="9" t="s">
        <v>128</v>
      </c>
    </row>
    <row r="15" spans="1:10" ht="23.1" customHeight="1" x14ac:dyDescent="0.3">
      <c r="A15" s="11" t="s">
        <v>141</v>
      </c>
      <c r="B15" s="13">
        <v>40726</v>
      </c>
      <c r="C15" s="9">
        <v>2014</v>
      </c>
      <c r="D15" s="10">
        <v>41886</v>
      </c>
      <c r="E15" s="12">
        <v>0</v>
      </c>
      <c r="F15" s="12">
        <v>0</v>
      </c>
      <c r="G15" s="12">
        <v>0</v>
      </c>
      <c r="H15" s="11" t="s">
        <v>57</v>
      </c>
      <c r="I15" s="22" t="s">
        <v>124</v>
      </c>
      <c r="J15" s="9" t="s">
        <v>127</v>
      </c>
    </row>
    <row r="16" spans="1:10" ht="23.1" customHeight="1" x14ac:dyDescent="0.3">
      <c r="A16" s="11" t="s">
        <v>144</v>
      </c>
      <c r="B16" s="13" t="s">
        <v>69</v>
      </c>
      <c r="C16" s="9">
        <v>2014</v>
      </c>
      <c r="D16" s="10">
        <v>41853</v>
      </c>
      <c r="E16" s="12">
        <v>0</v>
      </c>
      <c r="F16" s="12">
        <v>0</v>
      </c>
      <c r="G16" s="12">
        <v>0</v>
      </c>
      <c r="H16" s="11" t="s">
        <v>57</v>
      </c>
      <c r="I16" s="22" t="s">
        <v>124</v>
      </c>
      <c r="J16" s="9" t="s">
        <v>127</v>
      </c>
    </row>
    <row r="17" spans="1:10" ht="23.1" customHeight="1" x14ac:dyDescent="0.3">
      <c r="A17" s="11" t="s">
        <v>145</v>
      </c>
      <c r="B17" s="13" t="s">
        <v>68</v>
      </c>
      <c r="C17" s="9">
        <v>2014</v>
      </c>
      <c r="D17" s="10">
        <v>41889</v>
      </c>
      <c r="E17" s="12">
        <v>9000</v>
      </c>
      <c r="F17" s="12">
        <v>0</v>
      </c>
      <c r="G17" s="12">
        <v>5900</v>
      </c>
      <c r="H17" s="11" t="s">
        <v>30</v>
      </c>
      <c r="I17" s="22" t="s">
        <v>124</v>
      </c>
      <c r="J17" s="9" t="s">
        <v>127</v>
      </c>
    </row>
    <row r="18" spans="1:10" ht="23.1" customHeight="1" x14ac:dyDescent="0.3">
      <c r="A18" s="11" t="s">
        <v>146</v>
      </c>
      <c r="B18" s="13" t="s">
        <v>67</v>
      </c>
      <c r="C18" s="9">
        <v>2014</v>
      </c>
      <c r="D18" s="10">
        <v>41895</v>
      </c>
      <c r="E18" s="12">
        <v>0</v>
      </c>
      <c r="F18" s="12">
        <v>0</v>
      </c>
      <c r="G18" s="12">
        <v>0</v>
      </c>
      <c r="H18" s="11" t="s">
        <v>57</v>
      </c>
      <c r="I18" s="22" t="s">
        <v>124</v>
      </c>
      <c r="J18" s="9" t="s">
        <v>127</v>
      </c>
    </row>
    <row r="19" spans="1:10" ht="23.1" customHeight="1" x14ac:dyDescent="0.3">
      <c r="A19" s="11" t="s">
        <v>147</v>
      </c>
      <c r="B19" s="13">
        <v>40994</v>
      </c>
      <c r="C19" s="9">
        <v>2014</v>
      </c>
      <c r="D19" s="10">
        <v>41769</v>
      </c>
      <c r="E19" s="12">
        <v>0</v>
      </c>
      <c r="F19" s="12">
        <v>0</v>
      </c>
      <c r="G19" s="12">
        <v>0</v>
      </c>
      <c r="H19" s="11" t="s">
        <v>57</v>
      </c>
      <c r="I19" s="22" t="s">
        <v>124</v>
      </c>
      <c r="J19" s="9" t="s">
        <v>128</v>
      </c>
    </row>
    <row r="20" spans="1:10" ht="23.1" customHeight="1" x14ac:dyDescent="0.3">
      <c r="A20" s="11" t="s">
        <v>148</v>
      </c>
      <c r="B20" s="13" t="s">
        <v>77</v>
      </c>
      <c r="C20" s="9">
        <v>2014</v>
      </c>
      <c r="D20" s="10">
        <v>41991</v>
      </c>
      <c r="E20" s="12">
        <v>0</v>
      </c>
      <c r="F20" s="12">
        <v>26500</v>
      </c>
      <c r="G20" s="12">
        <v>0</v>
      </c>
      <c r="H20" s="11" t="s">
        <v>0</v>
      </c>
      <c r="I20" s="22" t="s">
        <v>133</v>
      </c>
      <c r="J20" s="9" t="s">
        <v>127</v>
      </c>
    </row>
    <row r="21" spans="1:10" ht="23.1" customHeight="1" thickBot="1" x14ac:dyDescent="0.35"/>
    <row r="22" spans="1:10" ht="23.1" customHeight="1" thickBot="1" x14ac:dyDescent="0.35">
      <c r="E22" s="32">
        <f>SUM(E7:E21)</f>
        <v>53400</v>
      </c>
      <c r="F22" s="32">
        <f>SUM(F7:F21)</f>
        <v>26500</v>
      </c>
      <c r="G22" s="32">
        <f>SUM(G7:G20)</f>
        <v>20500</v>
      </c>
    </row>
    <row r="23" spans="1:10" ht="23.1" customHeight="1" x14ac:dyDescent="0.3"/>
    <row r="24" spans="1:10" ht="23.1" customHeight="1" x14ac:dyDescent="0.3">
      <c r="A24" s="75" t="s">
        <v>129</v>
      </c>
      <c r="B24" s="75"/>
      <c r="D24" s="8"/>
      <c r="E24" s="8"/>
      <c r="F24" s="8"/>
      <c r="G24" s="8"/>
      <c r="H24" s="8"/>
    </row>
    <row r="25" spans="1:10" ht="23.1" customHeight="1" x14ac:dyDescent="0.3">
      <c r="A25" s="16"/>
      <c r="B25" s="17"/>
      <c r="C25" s="17"/>
      <c r="D25" s="18"/>
      <c r="E25" s="18"/>
      <c r="F25" s="18"/>
      <c r="G25" s="17"/>
      <c r="H25" s="16"/>
      <c r="I25" s="16"/>
    </row>
    <row r="26" spans="1:10" ht="23.1" customHeight="1" x14ac:dyDescent="0.3">
      <c r="A26" s="19" t="s">
        <v>115</v>
      </c>
      <c r="B26" s="20" t="s">
        <v>131</v>
      </c>
      <c r="C26" s="20" t="s">
        <v>117</v>
      </c>
      <c r="D26" s="19" t="s">
        <v>118</v>
      </c>
      <c r="E26" s="21" t="s">
        <v>119</v>
      </c>
      <c r="F26" s="21" t="s">
        <v>120</v>
      </c>
      <c r="G26" s="21" t="s">
        <v>134</v>
      </c>
      <c r="H26" s="20" t="s">
        <v>121</v>
      </c>
      <c r="I26" s="20" t="s">
        <v>122</v>
      </c>
      <c r="J26" s="20" t="s">
        <v>123</v>
      </c>
    </row>
    <row r="27" spans="1:10" s="39" customFormat="1" ht="23.1" customHeight="1" x14ac:dyDescent="0.3">
      <c r="A27" s="11" t="s">
        <v>135</v>
      </c>
      <c r="B27" s="35">
        <v>39</v>
      </c>
      <c r="C27" s="36">
        <v>2014</v>
      </c>
      <c r="D27" s="37">
        <v>41646</v>
      </c>
      <c r="E27" s="31">
        <v>0</v>
      </c>
      <c r="F27" s="31">
        <v>2459.19</v>
      </c>
      <c r="G27" s="31">
        <v>0</v>
      </c>
      <c r="H27" s="38" t="s">
        <v>0</v>
      </c>
      <c r="I27" s="22" t="s">
        <v>124</v>
      </c>
      <c r="J27" s="6" t="s">
        <v>125</v>
      </c>
    </row>
    <row r="28" spans="1:10" s="39" customFormat="1" ht="23.1" customHeight="1" x14ac:dyDescent="0.3">
      <c r="A28" s="11" t="s">
        <v>136</v>
      </c>
      <c r="B28" s="35">
        <v>279</v>
      </c>
      <c r="C28" s="36">
        <v>2014</v>
      </c>
      <c r="D28" s="37">
        <v>41662</v>
      </c>
      <c r="E28" s="31">
        <v>88</v>
      </c>
      <c r="F28" s="31">
        <v>0</v>
      </c>
      <c r="G28" s="31">
        <v>88</v>
      </c>
      <c r="H28" s="38" t="s">
        <v>30</v>
      </c>
      <c r="I28" s="22" t="s">
        <v>124</v>
      </c>
      <c r="J28" s="3" t="s">
        <v>125</v>
      </c>
    </row>
    <row r="29" spans="1:10" s="39" customFormat="1" ht="23.1" customHeight="1" x14ac:dyDescent="0.3">
      <c r="A29" s="11" t="s">
        <v>137</v>
      </c>
      <c r="B29" s="35">
        <v>276</v>
      </c>
      <c r="C29" s="36">
        <v>2014</v>
      </c>
      <c r="D29" s="37">
        <v>41643</v>
      </c>
      <c r="E29" s="31">
        <v>0</v>
      </c>
      <c r="F29" s="31">
        <v>317.2</v>
      </c>
      <c r="G29" s="31">
        <v>0</v>
      </c>
      <c r="H29" s="38" t="s">
        <v>0</v>
      </c>
      <c r="I29" s="22" t="s">
        <v>124</v>
      </c>
      <c r="J29" s="6" t="s">
        <v>125</v>
      </c>
    </row>
    <row r="30" spans="1:10" s="39" customFormat="1" ht="23.1" customHeight="1" x14ac:dyDescent="0.3">
      <c r="A30" s="11" t="s">
        <v>138</v>
      </c>
      <c r="B30" s="35">
        <v>278</v>
      </c>
      <c r="C30" s="36">
        <v>2014</v>
      </c>
      <c r="D30" s="37">
        <v>41650</v>
      </c>
      <c r="E30" s="31">
        <v>0</v>
      </c>
      <c r="F30" s="31">
        <v>0</v>
      </c>
      <c r="G30" s="31">
        <v>0</v>
      </c>
      <c r="H30" s="38" t="s">
        <v>57</v>
      </c>
      <c r="I30" s="22" t="s">
        <v>133</v>
      </c>
      <c r="J30" s="6" t="s">
        <v>127</v>
      </c>
    </row>
    <row r="31" spans="1:10" s="39" customFormat="1" ht="23.1" customHeight="1" x14ac:dyDescent="0.3">
      <c r="A31" s="11" t="s">
        <v>139</v>
      </c>
      <c r="B31" s="35">
        <v>157</v>
      </c>
      <c r="C31" s="36">
        <v>2014</v>
      </c>
      <c r="D31" s="37">
        <v>41641</v>
      </c>
      <c r="E31" s="31">
        <v>300</v>
      </c>
      <c r="F31" s="31">
        <v>0</v>
      </c>
      <c r="G31" s="31">
        <v>300</v>
      </c>
      <c r="H31" s="38" t="s">
        <v>30</v>
      </c>
      <c r="I31" s="22" t="s">
        <v>124</v>
      </c>
      <c r="J31" s="3" t="s">
        <v>125</v>
      </c>
    </row>
    <row r="32" spans="1:10" s="39" customFormat="1" ht="23.1" customHeight="1" x14ac:dyDescent="0.3">
      <c r="A32" s="11" t="s">
        <v>140</v>
      </c>
      <c r="B32" s="35">
        <v>280</v>
      </c>
      <c r="C32" s="36">
        <v>2014</v>
      </c>
      <c r="D32" s="37">
        <v>41659</v>
      </c>
      <c r="E32" s="31">
        <v>0</v>
      </c>
      <c r="F32" s="31">
        <v>150</v>
      </c>
      <c r="G32" s="31">
        <v>0</v>
      </c>
      <c r="H32" s="38" t="s">
        <v>0</v>
      </c>
      <c r="I32" s="22" t="s">
        <v>124</v>
      </c>
      <c r="J32" s="6" t="s">
        <v>125</v>
      </c>
    </row>
    <row r="33" spans="1:10" s="39" customFormat="1" ht="23.1" customHeight="1" x14ac:dyDescent="0.3">
      <c r="A33" s="11" t="s">
        <v>143</v>
      </c>
      <c r="B33" s="35">
        <v>282</v>
      </c>
      <c r="C33" s="36">
        <v>2014</v>
      </c>
      <c r="D33" s="37">
        <v>41666</v>
      </c>
      <c r="E33" s="31">
        <v>360</v>
      </c>
      <c r="F33" s="31">
        <v>0</v>
      </c>
      <c r="G33" s="31">
        <v>360</v>
      </c>
      <c r="H33" s="38" t="s">
        <v>30</v>
      </c>
      <c r="I33" s="22" t="s">
        <v>124</v>
      </c>
      <c r="J33" s="3" t="s">
        <v>125</v>
      </c>
    </row>
    <row r="34" spans="1:10" s="39" customFormat="1" ht="23.1" customHeight="1" x14ac:dyDescent="0.3">
      <c r="A34" s="11" t="s">
        <v>142</v>
      </c>
      <c r="B34" s="35">
        <v>283</v>
      </c>
      <c r="C34" s="36">
        <v>2014</v>
      </c>
      <c r="D34" s="37">
        <v>41657</v>
      </c>
      <c r="E34" s="31">
        <v>309</v>
      </c>
      <c r="F34" s="31">
        <v>0</v>
      </c>
      <c r="G34" s="31">
        <v>309</v>
      </c>
      <c r="H34" s="38" t="s">
        <v>30</v>
      </c>
      <c r="I34" s="22" t="s">
        <v>124</v>
      </c>
      <c r="J34" s="3" t="s">
        <v>125</v>
      </c>
    </row>
    <row r="35" spans="1:10" s="39" customFormat="1" ht="23.1" customHeight="1" x14ac:dyDescent="0.3">
      <c r="A35" s="11" t="s">
        <v>141</v>
      </c>
      <c r="B35" s="35">
        <v>284</v>
      </c>
      <c r="C35" s="36">
        <v>2014</v>
      </c>
      <c r="D35" s="37">
        <v>41640</v>
      </c>
      <c r="E35" s="31">
        <v>0</v>
      </c>
      <c r="F35" s="31">
        <v>640</v>
      </c>
      <c r="G35" s="31">
        <v>0</v>
      </c>
      <c r="H35" s="38" t="s">
        <v>0</v>
      </c>
      <c r="I35" s="22" t="s">
        <v>124</v>
      </c>
      <c r="J35" s="6" t="s">
        <v>125</v>
      </c>
    </row>
    <row r="36" spans="1:10" s="39" customFormat="1" ht="23.1" customHeight="1" x14ac:dyDescent="0.3">
      <c r="A36" s="11" t="s">
        <v>144</v>
      </c>
      <c r="B36" s="35">
        <v>301</v>
      </c>
      <c r="C36" s="36">
        <v>2014</v>
      </c>
      <c r="D36" s="37">
        <v>41659</v>
      </c>
      <c r="E36" s="31">
        <v>0</v>
      </c>
      <c r="F36" s="31">
        <v>234.85</v>
      </c>
      <c r="G36" s="31">
        <v>0</v>
      </c>
      <c r="H36" s="38" t="s">
        <v>0</v>
      </c>
      <c r="I36" s="22" t="s">
        <v>124</v>
      </c>
      <c r="J36" s="6" t="s">
        <v>125</v>
      </c>
    </row>
    <row r="37" spans="1:10" s="39" customFormat="1" ht="23.1" customHeight="1" x14ac:dyDescent="0.3">
      <c r="A37" s="11" t="s">
        <v>145</v>
      </c>
      <c r="B37" s="35">
        <v>302</v>
      </c>
      <c r="C37" s="36">
        <v>2014</v>
      </c>
      <c r="D37" s="37">
        <v>41661</v>
      </c>
      <c r="E37" s="31">
        <v>0</v>
      </c>
      <c r="F37" s="31">
        <v>2100</v>
      </c>
      <c r="G37" s="31">
        <v>0</v>
      </c>
      <c r="H37" s="38" t="s">
        <v>0</v>
      </c>
      <c r="I37" s="22" t="s">
        <v>124</v>
      </c>
      <c r="J37" s="6" t="s">
        <v>125</v>
      </c>
    </row>
    <row r="38" spans="1:10" s="39" customFormat="1" ht="23.1" customHeight="1" x14ac:dyDescent="0.3">
      <c r="A38" s="11" t="s">
        <v>146</v>
      </c>
      <c r="B38" s="35">
        <v>417</v>
      </c>
      <c r="C38" s="36">
        <v>2014</v>
      </c>
      <c r="D38" s="37">
        <v>41656</v>
      </c>
      <c r="E38" s="31">
        <v>790</v>
      </c>
      <c r="F38" s="31">
        <v>0</v>
      </c>
      <c r="G38" s="31">
        <v>790</v>
      </c>
      <c r="H38" s="38" t="s">
        <v>30</v>
      </c>
      <c r="I38" s="22" t="s">
        <v>124</v>
      </c>
      <c r="J38" s="3" t="s">
        <v>125</v>
      </c>
    </row>
    <row r="39" spans="1:10" s="39" customFormat="1" ht="23.1" customHeight="1" x14ac:dyDescent="0.3">
      <c r="A39" s="11" t="s">
        <v>147</v>
      </c>
      <c r="B39" s="35">
        <v>427</v>
      </c>
      <c r="C39" s="36">
        <v>2014</v>
      </c>
      <c r="D39" s="37">
        <v>41659</v>
      </c>
      <c r="E39" s="31">
        <v>0</v>
      </c>
      <c r="F39" s="31">
        <v>230.04</v>
      </c>
      <c r="G39" s="31">
        <v>0</v>
      </c>
      <c r="H39" s="38" t="s">
        <v>0</v>
      </c>
      <c r="I39" s="22" t="s">
        <v>124</v>
      </c>
      <c r="J39" s="6" t="s">
        <v>125</v>
      </c>
    </row>
    <row r="40" spans="1:10" s="39" customFormat="1" ht="23.1" customHeight="1" x14ac:dyDescent="0.3">
      <c r="A40" s="11" t="s">
        <v>148</v>
      </c>
      <c r="B40" s="35">
        <v>614</v>
      </c>
      <c r="C40" s="36">
        <v>2014</v>
      </c>
      <c r="D40" s="37">
        <v>41707</v>
      </c>
      <c r="E40" s="31">
        <v>0</v>
      </c>
      <c r="F40" s="31">
        <v>1227.27</v>
      </c>
      <c r="G40" s="31">
        <v>0</v>
      </c>
      <c r="H40" s="38" t="s">
        <v>0</v>
      </c>
      <c r="I40" s="22" t="s">
        <v>124</v>
      </c>
      <c r="J40" s="6" t="s">
        <v>125</v>
      </c>
    </row>
    <row r="41" spans="1:10" s="39" customFormat="1" ht="23.1" customHeight="1" x14ac:dyDescent="0.3">
      <c r="A41" s="9">
        <v>15</v>
      </c>
      <c r="B41" s="35">
        <v>826</v>
      </c>
      <c r="C41" s="36">
        <v>2014</v>
      </c>
      <c r="D41" s="37">
        <v>41705</v>
      </c>
      <c r="E41" s="31">
        <v>0</v>
      </c>
      <c r="F41" s="31">
        <v>422.49</v>
      </c>
      <c r="G41" s="31">
        <v>0</v>
      </c>
      <c r="H41" s="38" t="s">
        <v>0</v>
      </c>
      <c r="I41" s="22" t="s">
        <v>124</v>
      </c>
      <c r="J41" s="6" t="s">
        <v>125</v>
      </c>
    </row>
    <row r="42" spans="1:10" s="39" customFormat="1" ht="23.1" customHeight="1" x14ac:dyDescent="0.3">
      <c r="A42" s="9">
        <v>16</v>
      </c>
      <c r="B42" s="35">
        <v>292</v>
      </c>
      <c r="C42" s="36">
        <v>2014</v>
      </c>
      <c r="D42" s="37">
        <v>41643</v>
      </c>
      <c r="E42" s="31">
        <v>0</v>
      </c>
      <c r="F42" s="31">
        <v>0</v>
      </c>
      <c r="G42" s="31">
        <v>0</v>
      </c>
      <c r="H42" s="38" t="s">
        <v>57</v>
      </c>
      <c r="I42" s="22" t="s">
        <v>124</v>
      </c>
      <c r="J42" s="6" t="s">
        <v>125</v>
      </c>
    </row>
    <row r="43" spans="1:10" s="39" customFormat="1" ht="23.1" customHeight="1" x14ac:dyDescent="0.3">
      <c r="A43" s="9">
        <v>17</v>
      </c>
      <c r="B43" s="35">
        <v>293</v>
      </c>
      <c r="C43" s="36">
        <v>2014</v>
      </c>
      <c r="D43" s="37">
        <v>41681</v>
      </c>
      <c r="E43" s="31">
        <v>0</v>
      </c>
      <c r="F43" s="31">
        <v>345.97</v>
      </c>
      <c r="G43" s="31">
        <v>0</v>
      </c>
      <c r="H43" s="38" t="s">
        <v>0</v>
      </c>
      <c r="I43" s="22" t="s">
        <v>124</v>
      </c>
      <c r="J43" s="6" t="s">
        <v>125</v>
      </c>
    </row>
    <row r="44" spans="1:10" s="39" customFormat="1" ht="23.1" customHeight="1" x14ac:dyDescent="0.3">
      <c r="A44" s="9">
        <v>18</v>
      </c>
      <c r="B44" s="35">
        <v>294</v>
      </c>
      <c r="C44" s="36">
        <v>2014</v>
      </c>
      <c r="D44" s="37">
        <v>41665</v>
      </c>
      <c r="E44" s="31">
        <v>299</v>
      </c>
      <c r="F44" s="31">
        <v>0</v>
      </c>
      <c r="G44" s="31">
        <v>299</v>
      </c>
      <c r="H44" s="38" t="s">
        <v>30</v>
      </c>
      <c r="I44" s="22" t="s">
        <v>124</v>
      </c>
      <c r="J44" s="3" t="s">
        <v>125</v>
      </c>
    </row>
    <row r="45" spans="1:10" s="39" customFormat="1" ht="23.1" customHeight="1" x14ac:dyDescent="0.3">
      <c r="A45" s="9">
        <v>19</v>
      </c>
      <c r="B45" s="35">
        <v>434</v>
      </c>
      <c r="C45" s="36">
        <v>2014</v>
      </c>
      <c r="D45" s="37">
        <v>41673</v>
      </c>
      <c r="E45" s="31">
        <v>3000</v>
      </c>
      <c r="F45" s="31">
        <v>0</v>
      </c>
      <c r="G45" s="31">
        <v>3000</v>
      </c>
      <c r="H45" s="38" t="s">
        <v>30</v>
      </c>
      <c r="I45" s="22" t="s">
        <v>124</v>
      </c>
      <c r="J45" s="3" t="s">
        <v>127</v>
      </c>
    </row>
    <row r="46" spans="1:10" s="39" customFormat="1" ht="23.1" customHeight="1" x14ac:dyDescent="0.3">
      <c r="A46" s="9">
        <v>20</v>
      </c>
      <c r="B46" s="35">
        <v>827</v>
      </c>
      <c r="C46" s="36">
        <v>2014</v>
      </c>
      <c r="D46" s="37">
        <v>41725</v>
      </c>
      <c r="E46" s="31">
        <v>0</v>
      </c>
      <c r="F46" s="31">
        <v>0</v>
      </c>
      <c r="G46" s="31">
        <v>0</v>
      </c>
      <c r="H46" s="38" t="s">
        <v>57</v>
      </c>
      <c r="I46" s="22" t="s">
        <v>133</v>
      </c>
      <c r="J46" s="6" t="s">
        <v>127</v>
      </c>
    </row>
    <row r="47" spans="1:10" s="39" customFormat="1" ht="23.1" customHeight="1" x14ac:dyDescent="0.3">
      <c r="A47" s="9">
        <v>21</v>
      </c>
      <c r="B47" s="35">
        <v>472</v>
      </c>
      <c r="C47" s="36">
        <v>2014</v>
      </c>
      <c r="D47" s="37">
        <v>41741</v>
      </c>
      <c r="E47" s="31">
        <v>0</v>
      </c>
      <c r="F47" s="31">
        <v>0</v>
      </c>
      <c r="G47" s="31">
        <v>0</v>
      </c>
      <c r="H47" s="38" t="s">
        <v>57</v>
      </c>
      <c r="I47" s="22" t="s">
        <v>133</v>
      </c>
      <c r="J47" s="6" t="s">
        <v>127</v>
      </c>
    </row>
    <row r="48" spans="1:10" s="39" customFormat="1" ht="23.1" customHeight="1" x14ac:dyDescent="0.3">
      <c r="A48" s="9">
        <v>22</v>
      </c>
      <c r="B48" s="35">
        <v>828</v>
      </c>
      <c r="C48" s="36">
        <v>2014</v>
      </c>
      <c r="D48" s="37">
        <v>41737</v>
      </c>
      <c r="E48" s="31">
        <v>96</v>
      </c>
      <c r="F48" s="31">
        <v>0</v>
      </c>
      <c r="G48" s="31">
        <v>96</v>
      </c>
      <c r="H48" s="38" t="s">
        <v>30</v>
      </c>
      <c r="I48" s="22" t="s">
        <v>124</v>
      </c>
      <c r="J48" s="3" t="s">
        <v>125</v>
      </c>
    </row>
    <row r="49" spans="1:10" s="39" customFormat="1" ht="23.1" customHeight="1" x14ac:dyDescent="0.3">
      <c r="A49" s="9">
        <v>23</v>
      </c>
      <c r="B49" s="35">
        <v>433</v>
      </c>
      <c r="C49" s="36">
        <v>2014</v>
      </c>
      <c r="D49" s="37">
        <v>41641</v>
      </c>
      <c r="E49" s="31">
        <v>1100</v>
      </c>
      <c r="F49" s="31">
        <v>0</v>
      </c>
      <c r="G49" s="31">
        <v>1100</v>
      </c>
      <c r="H49" s="38" t="s">
        <v>30</v>
      </c>
      <c r="I49" s="22" t="s">
        <v>124</v>
      </c>
      <c r="J49" s="3" t="s">
        <v>132</v>
      </c>
    </row>
    <row r="50" spans="1:10" s="39" customFormat="1" ht="23.1" customHeight="1" x14ac:dyDescent="0.3">
      <c r="A50" s="9">
        <v>24</v>
      </c>
      <c r="B50" s="35">
        <v>831</v>
      </c>
      <c r="C50" s="36">
        <v>2014</v>
      </c>
      <c r="D50" s="37">
        <v>41762</v>
      </c>
      <c r="E50" s="31">
        <v>230</v>
      </c>
      <c r="F50" s="31">
        <v>0</v>
      </c>
      <c r="G50" s="31">
        <v>230</v>
      </c>
      <c r="H50" s="38" t="s">
        <v>30</v>
      </c>
      <c r="I50" s="22" t="s">
        <v>124</v>
      </c>
      <c r="J50" s="3" t="s">
        <v>125</v>
      </c>
    </row>
    <row r="51" spans="1:10" s="39" customFormat="1" ht="23.1" customHeight="1" x14ac:dyDescent="0.3">
      <c r="A51" s="9">
        <v>25</v>
      </c>
      <c r="B51" s="35">
        <v>616</v>
      </c>
      <c r="C51" s="36">
        <v>2014</v>
      </c>
      <c r="D51" s="37">
        <v>41778</v>
      </c>
      <c r="E51" s="31">
        <v>350</v>
      </c>
      <c r="F51" s="31">
        <v>0</v>
      </c>
      <c r="G51" s="31">
        <v>350</v>
      </c>
      <c r="H51" s="38" t="s">
        <v>30</v>
      </c>
      <c r="I51" s="22" t="s">
        <v>124</v>
      </c>
      <c r="J51" s="3" t="s">
        <v>125</v>
      </c>
    </row>
    <row r="52" spans="1:10" s="39" customFormat="1" ht="23.1" customHeight="1" x14ac:dyDescent="0.3">
      <c r="A52" s="9">
        <v>26</v>
      </c>
      <c r="B52" s="35">
        <v>835</v>
      </c>
      <c r="C52" s="36">
        <v>2014</v>
      </c>
      <c r="D52" s="37">
        <v>41744</v>
      </c>
      <c r="E52" s="31">
        <v>1100</v>
      </c>
      <c r="F52" s="31">
        <v>0</v>
      </c>
      <c r="G52" s="31">
        <v>1100</v>
      </c>
      <c r="H52" s="38" t="s">
        <v>30</v>
      </c>
      <c r="I52" s="22" t="s">
        <v>124</v>
      </c>
      <c r="J52" s="3" t="s">
        <v>127</v>
      </c>
    </row>
    <row r="53" spans="1:10" s="39" customFormat="1" ht="23.1" customHeight="1" x14ac:dyDescent="0.3">
      <c r="A53" s="9">
        <v>27</v>
      </c>
      <c r="B53" s="35">
        <v>836</v>
      </c>
      <c r="C53" s="36">
        <v>2014</v>
      </c>
      <c r="D53" s="37">
        <v>41787</v>
      </c>
      <c r="E53" s="31">
        <v>500</v>
      </c>
      <c r="F53" s="31">
        <v>0</v>
      </c>
      <c r="G53" s="31">
        <v>500</v>
      </c>
      <c r="H53" s="38" t="s">
        <v>30</v>
      </c>
      <c r="I53" s="22" t="s">
        <v>124</v>
      </c>
      <c r="J53" s="6" t="s">
        <v>125</v>
      </c>
    </row>
    <row r="54" spans="1:10" s="39" customFormat="1" ht="23.1" customHeight="1" x14ac:dyDescent="0.3">
      <c r="A54" s="9">
        <v>28</v>
      </c>
      <c r="B54" s="35">
        <v>658</v>
      </c>
      <c r="C54" s="36">
        <v>2014</v>
      </c>
      <c r="D54" s="37">
        <v>41710</v>
      </c>
      <c r="E54" s="31">
        <v>1560</v>
      </c>
      <c r="F54" s="31">
        <v>0</v>
      </c>
      <c r="G54" s="31">
        <v>1560</v>
      </c>
      <c r="H54" s="38" t="s">
        <v>30</v>
      </c>
      <c r="I54" s="22" t="s">
        <v>133</v>
      </c>
      <c r="J54" s="3" t="s">
        <v>127</v>
      </c>
    </row>
    <row r="55" spans="1:10" s="39" customFormat="1" ht="23.1" customHeight="1" x14ac:dyDescent="0.3">
      <c r="A55" s="9">
        <v>29</v>
      </c>
      <c r="B55" s="35">
        <v>1323</v>
      </c>
      <c r="C55" s="36">
        <v>2014</v>
      </c>
      <c r="D55" s="37">
        <v>41830</v>
      </c>
      <c r="E55" s="31">
        <v>0</v>
      </c>
      <c r="F55" s="31">
        <v>373.32</v>
      </c>
      <c r="G55" s="31">
        <v>0</v>
      </c>
      <c r="H55" s="38" t="s">
        <v>0</v>
      </c>
      <c r="I55" s="22" t="s">
        <v>133</v>
      </c>
      <c r="J55" s="6" t="s">
        <v>125</v>
      </c>
    </row>
    <row r="56" spans="1:10" s="39" customFormat="1" ht="23.1" customHeight="1" x14ac:dyDescent="0.3">
      <c r="A56" s="9">
        <v>30</v>
      </c>
      <c r="B56" s="35">
        <v>1126</v>
      </c>
      <c r="C56" s="36">
        <v>2014</v>
      </c>
      <c r="D56" s="37">
        <v>41848</v>
      </c>
      <c r="E56" s="31">
        <v>91.5</v>
      </c>
      <c r="F56" s="31">
        <v>0</v>
      </c>
      <c r="G56" s="31">
        <v>91.5</v>
      </c>
      <c r="H56" s="38" t="s">
        <v>30</v>
      </c>
      <c r="I56" s="22" t="s">
        <v>124</v>
      </c>
      <c r="J56" s="3" t="s">
        <v>125</v>
      </c>
    </row>
    <row r="57" spans="1:10" s="39" customFormat="1" ht="23.1" customHeight="1" x14ac:dyDescent="0.3">
      <c r="A57" s="9">
        <v>31</v>
      </c>
      <c r="B57" s="35">
        <v>1325</v>
      </c>
      <c r="C57" s="36">
        <v>2014</v>
      </c>
      <c r="D57" s="37">
        <v>41847</v>
      </c>
      <c r="E57" s="31">
        <v>0</v>
      </c>
      <c r="F57" s="31">
        <v>207.4</v>
      </c>
      <c r="G57" s="31">
        <v>0</v>
      </c>
      <c r="H57" s="38" t="s">
        <v>0</v>
      </c>
      <c r="I57" s="22" t="s">
        <v>124</v>
      </c>
      <c r="J57" s="6" t="s">
        <v>125</v>
      </c>
    </row>
    <row r="58" spans="1:10" s="39" customFormat="1" ht="23.1" customHeight="1" x14ac:dyDescent="0.3">
      <c r="A58" s="9">
        <v>32</v>
      </c>
      <c r="B58" s="35">
        <v>1070</v>
      </c>
      <c r="C58" s="36">
        <v>2014</v>
      </c>
      <c r="D58" s="37">
        <v>41680</v>
      </c>
      <c r="E58" s="31">
        <v>750</v>
      </c>
      <c r="F58" s="31">
        <v>0</v>
      </c>
      <c r="G58" s="31">
        <v>750</v>
      </c>
      <c r="H58" s="38" t="s">
        <v>30</v>
      </c>
      <c r="I58" s="22" t="s">
        <v>124</v>
      </c>
      <c r="J58" s="3" t="s">
        <v>125</v>
      </c>
    </row>
    <row r="59" spans="1:10" s="39" customFormat="1" ht="23.1" customHeight="1" x14ac:dyDescent="0.3">
      <c r="A59" s="9">
        <v>33</v>
      </c>
      <c r="B59" s="35">
        <v>1340</v>
      </c>
      <c r="C59" s="36">
        <v>2014</v>
      </c>
      <c r="D59" s="37">
        <v>41904</v>
      </c>
      <c r="E59" s="31">
        <v>915</v>
      </c>
      <c r="F59" s="31">
        <v>0</v>
      </c>
      <c r="G59" s="31">
        <v>915</v>
      </c>
      <c r="H59" s="38" t="s">
        <v>30</v>
      </c>
      <c r="I59" s="22" t="s">
        <v>133</v>
      </c>
      <c r="J59" s="6" t="s">
        <v>125</v>
      </c>
    </row>
    <row r="60" spans="1:10" s="39" customFormat="1" ht="23.1" customHeight="1" x14ac:dyDescent="0.3">
      <c r="A60" s="9">
        <v>34</v>
      </c>
      <c r="B60" s="35">
        <v>1321</v>
      </c>
      <c r="C60" s="36">
        <v>2014</v>
      </c>
      <c r="D60" s="37">
        <v>41884</v>
      </c>
      <c r="E60" s="31">
        <v>0</v>
      </c>
      <c r="F60" s="31">
        <v>1077.1500000000001</v>
      </c>
      <c r="G60" s="31">
        <v>0</v>
      </c>
      <c r="H60" s="38" t="s">
        <v>0</v>
      </c>
      <c r="I60" s="22" t="s">
        <v>133</v>
      </c>
      <c r="J60" s="6" t="s">
        <v>127</v>
      </c>
    </row>
    <row r="61" spans="1:10" s="39" customFormat="1" ht="23.1" customHeight="1" x14ac:dyDescent="0.3">
      <c r="A61" s="9">
        <v>35</v>
      </c>
      <c r="B61" s="35">
        <v>1465</v>
      </c>
      <c r="C61" s="36">
        <v>2014</v>
      </c>
      <c r="D61" s="37">
        <v>41886</v>
      </c>
      <c r="E61" s="31">
        <v>3300</v>
      </c>
      <c r="F61" s="31">
        <v>0</v>
      </c>
      <c r="G61" s="31">
        <v>3300</v>
      </c>
      <c r="H61" s="38" t="s">
        <v>30</v>
      </c>
      <c r="I61" s="22" t="s">
        <v>124</v>
      </c>
      <c r="J61" s="3" t="s">
        <v>127</v>
      </c>
    </row>
    <row r="62" spans="1:10" s="39" customFormat="1" ht="23.1" customHeight="1" x14ac:dyDescent="0.3">
      <c r="A62" s="9">
        <v>36</v>
      </c>
      <c r="B62" s="35">
        <v>1466</v>
      </c>
      <c r="C62" s="36">
        <v>2014</v>
      </c>
      <c r="D62" s="37">
        <v>41769</v>
      </c>
      <c r="E62" s="31">
        <v>0</v>
      </c>
      <c r="F62" s="31">
        <v>4295.54</v>
      </c>
      <c r="G62" s="31">
        <v>0</v>
      </c>
      <c r="H62" s="38" t="s">
        <v>0</v>
      </c>
      <c r="I62" s="22" t="s">
        <v>124</v>
      </c>
      <c r="J62" s="6" t="s">
        <v>128</v>
      </c>
    </row>
    <row r="63" spans="1:10" s="39" customFormat="1" ht="23.1" customHeight="1" x14ac:dyDescent="0.3">
      <c r="A63" s="9">
        <v>37</v>
      </c>
      <c r="B63" s="35">
        <v>1318</v>
      </c>
      <c r="C63" s="36">
        <v>2014</v>
      </c>
      <c r="D63" s="37">
        <v>41862</v>
      </c>
      <c r="E63" s="31">
        <v>0</v>
      </c>
      <c r="F63" s="31">
        <v>1628.4</v>
      </c>
      <c r="G63" s="31">
        <v>0</v>
      </c>
      <c r="H63" s="38" t="s">
        <v>0</v>
      </c>
      <c r="I63" s="22" t="s">
        <v>124</v>
      </c>
      <c r="J63" s="6" t="s">
        <v>125</v>
      </c>
    </row>
    <row r="64" spans="1:10" s="39" customFormat="1" ht="23.1" customHeight="1" x14ac:dyDescent="0.3">
      <c r="A64" s="9">
        <v>38</v>
      </c>
      <c r="B64" s="35">
        <v>1339</v>
      </c>
      <c r="C64" s="36">
        <v>2014</v>
      </c>
      <c r="D64" s="37">
        <v>41811</v>
      </c>
      <c r="E64" s="31">
        <v>0</v>
      </c>
      <c r="F64" s="31">
        <v>3460.39</v>
      </c>
      <c r="G64" s="31">
        <v>0</v>
      </c>
      <c r="H64" s="38" t="s">
        <v>0</v>
      </c>
      <c r="I64" s="22" t="s">
        <v>133</v>
      </c>
      <c r="J64" s="6" t="s">
        <v>127</v>
      </c>
    </row>
    <row r="65" spans="1:10" s="39" customFormat="1" ht="23.1" customHeight="1" x14ac:dyDescent="0.3">
      <c r="A65" s="9">
        <v>39</v>
      </c>
      <c r="B65" s="35">
        <v>1467</v>
      </c>
      <c r="C65" s="36">
        <v>2014</v>
      </c>
      <c r="D65" s="37">
        <v>41853</v>
      </c>
      <c r="E65" s="31">
        <v>0</v>
      </c>
      <c r="F65" s="31">
        <v>1790</v>
      </c>
      <c r="G65" s="31">
        <v>0</v>
      </c>
      <c r="H65" s="38" t="s">
        <v>0</v>
      </c>
      <c r="I65" s="22" t="s">
        <v>124</v>
      </c>
      <c r="J65" s="6" t="s">
        <v>127</v>
      </c>
    </row>
    <row r="66" spans="1:10" s="39" customFormat="1" ht="23.1" customHeight="1" x14ac:dyDescent="0.3">
      <c r="A66" s="9">
        <v>40</v>
      </c>
      <c r="B66" s="35">
        <v>1288</v>
      </c>
      <c r="C66" s="36">
        <v>2014</v>
      </c>
      <c r="D66" s="37">
        <v>41869</v>
      </c>
      <c r="E66" s="31">
        <v>1300</v>
      </c>
      <c r="F66" s="31">
        <v>0</v>
      </c>
      <c r="G66" s="31">
        <v>1300</v>
      </c>
      <c r="H66" s="38" t="s">
        <v>30</v>
      </c>
      <c r="I66" s="22" t="s">
        <v>124</v>
      </c>
      <c r="J66" s="3" t="s">
        <v>125</v>
      </c>
    </row>
    <row r="67" spans="1:10" s="39" customFormat="1" ht="23.1" customHeight="1" x14ac:dyDescent="0.3">
      <c r="A67" s="9">
        <v>41</v>
      </c>
      <c r="B67" s="35">
        <v>1341</v>
      </c>
      <c r="C67" s="36">
        <v>2014</v>
      </c>
      <c r="D67" s="37">
        <v>41879</v>
      </c>
      <c r="E67" s="31">
        <v>0</v>
      </c>
      <c r="F67" s="31">
        <v>2409.5700000000002</v>
      </c>
      <c r="G67" s="31">
        <v>0</v>
      </c>
      <c r="H67" s="38" t="s">
        <v>0</v>
      </c>
      <c r="I67" s="22" t="s">
        <v>124</v>
      </c>
      <c r="J67" s="6" t="s">
        <v>125</v>
      </c>
    </row>
    <row r="68" spans="1:10" s="39" customFormat="1" ht="23.1" customHeight="1" x14ac:dyDescent="0.3">
      <c r="A68" s="9">
        <v>42</v>
      </c>
      <c r="B68" s="35">
        <v>1312</v>
      </c>
      <c r="C68" s="36">
        <v>2014</v>
      </c>
      <c r="D68" s="37">
        <v>41923</v>
      </c>
      <c r="E68" s="31">
        <v>190</v>
      </c>
      <c r="F68" s="31">
        <v>0</v>
      </c>
      <c r="G68" s="31">
        <v>190</v>
      </c>
      <c r="H68" s="38" t="s">
        <v>30</v>
      </c>
      <c r="I68" s="22" t="s">
        <v>124</v>
      </c>
      <c r="J68" s="6" t="s">
        <v>125</v>
      </c>
    </row>
    <row r="69" spans="1:10" s="39" customFormat="1" ht="23.1" customHeight="1" x14ac:dyDescent="0.3">
      <c r="A69" s="9">
        <v>43</v>
      </c>
      <c r="B69" s="35">
        <v>1150</v>
      </c>
      <c r="C69" s="36">
        <v>2014</v>
      </c>
      <c r="D69" s="37">
        <v>41861</v>
      </c>
      <c r="E69" s="31">
        <v>0</v>
      </c>
      <c r="F69" s="31">
        <v>680</v>
      </c>
      <c r="G69" s="31">
        <v>0</v>
      </c>
      <c r="H69" s="38" t="s">
        <v>0</v>
      </c>
      <c r="I69" s="22" t="s">
        <v>124</v>
      </c>
      <c r="J69" s="6" t="s">
        <v>125</v>
      </c>
    </row>
    <row r="70" spans="1:10" s="39" customFormat="1" ht="23.1" customHeight="1" x14ac:dyDescent="0.3">
      <c r="A70" s="9">
        <v>44</v>
      </c>
      <c r="B70" s="35">
        <v>1342</v>
      </c>
      <c r="C70" s="36">
        <v>2014</v>
      </c>
      <c r="D70" s="37">
        <v>41954</v>
      </c>
      <c r="E70" s="31">
        <v>0</v>
      </c>
      <c r="F70" s="31">
        <v>366</v>
      </c>
      <c r="G70" s="31">
        <v>0</v>
      </c>
      <c r="H70" s="38" t="s">
        <v>0</v>
      </c>
      <c r="I70" s="22" t="s">
        <v>124</v>
      </c>
      <c r="J70" s="6" t="s">
        <v>125</v>
      </c>
    </row>
    <row r="71" spans="1:10" s="39" customFormat="1" ht="23.1" customHeight="1" x14ac:dyDescent="0.3">
      <c r="A71" s="9">
        <v>45</v>
      </c>
      <c r="B71" s="35">
        <v>1320</v>
      </c>
      <c r="C71" s="36">
        <v>2014</v>
      </c>
      <c r="D71" s="37">
        <v>41907</v>
      </c>
      <c r="E71" s="31">
        <v>900</v>
      </c>
      <c r="F71" s="31">
        <v>0</v>
      </c>
      <c r="G71" s="31">
        <v>900</v>
      </c>
      <c r="H71" s="38" t="s">
        <v>30</v>
      </c>
      <c r="I71" s="22" t="s">
        <v>124</v>
      </c>
      <c r="J71" s="3" t="s">
        <v>125</v>
      </c>
    </row>
    <row r="72" spans="1:10" s="39" customFormat="1" ht="23.1" customHeight="1" x14ac:dyDescent="0.3">
      <c r="A72" s="9">
        <v>46</v>
      </c>
      <c r="B72" s="35">
        <v>1299</v>
      </c>
      <c r="C72" s="36">
        <v>2014</v>
      </c>
      <c r="D72" s="37">
        <v>41966</v>
      </c>
      <c r="E72" s="31">
        <v>500</v>
      </c>
      <c r="F72" s="31">
        <v>0</v>
      </c>
      <c r="G72" s="31">
        <v>500</v>
      </c>
      <c r="H72" s="38" t="s">
        <v>30</v>
      </c>
      <c r="I72" s="22" t="s">
        <v>124</v>
      </c>
      <c r="J72" s="3" t="s">
        <v>125</v>
      </c>
    </row>
    <row r="73" spans="1:10" s="39" customFormat="1" ht="23.1" customHeight="1" x14ac:dyDescent="0.3">
      <c r="A73" s="9">
        <v>47</v>
      </c>
      <c r="B73" s="35">
        <v>1408</v>
      </c>
      <c r="C73" s="36">
        <v>2014</v>
      </c>
      <c r="D73" s="37">
        <v>41962</v>
      </c>
      <c r="E73" s="31">
        <v>110</v>
      </c>
      <c r="F73" s="31">
        <v>0</v>
      </c>
      <c r="G73" s="31">
        <v>110</v>
      </c>
      <c r="H73" s="38" t="s">
        <v>0</v>
      </c>
      <c r="I73" s="22" t="s">
        <v>124</v>
      </c>
      <c r="J73" s="6" t="s">
        <v>125</v>
      </c>
    </row>
    <row r="74" spans="1:10" s="39" customFormat="1" ht="23.1" customHeight="1" x14ac:dyDescent="0.3">
      <c r="A74" s="9">
        <v>48</v>
      </c>
      <c r="B74" s="35">
        <v>1411</v>
      </c>
      <c r="C74" s="36">
        <v>2014</v>
      </c>
      <c r="D74" s="37">
        <v>41977</v>
      </c>
      <c r="E74" s="31">
        <v>0</v>
      </c>
      <c r="F74" s="31">
        <v>580</v>
      </c>
      <c r="G74" s="31">
        <v>0</v>
      </c>
      <c r="H74" s="38" t="s">
        <v>0</v>
      </c>
      <c r="I74" s="22" t="s">
        <v>133</v>
      </c>
      <c r="J74" s="6" t="s">
        <v>127</v>
      </c>
    </row>
    <row r="75" spans="1:10" s="39" customFormat="1" ht="23.1" customHeight="1" x14ac:dyDescent="0.3">
      <c r="A75" s="9">
        <v>49</v>
      </c>
      <c r="B75" s="35">
        <v>1456</v>
      </c>
      <c r="C75" s="36">
        <v>2014</v>
      </c>
      <c r="D75" s="37">
        <v>41819</v>
      </c>
      <c r="E75" s="31">
        <v>0</v>
      </c>
      <c r="F75" s="31">
        <v>1000</v>
      </c>
      <c r="G75" s="31">
        <v>0</v>
      </c>
      <c r="H75" s="38" t="s">
        <v>0</v>
      </c>
      <c r="I75" s="22" t="s">
        <v>124</v>
      </c>
      <c r="J75" s="6" t="s">
        <v>125</v>
      </c>
    </row>
    <row r="76" spans="1:10" s="39" customFormat="1" ht="23.1" customHeight="1" x14ac:dyDescent="0.3">
      <c r="A76" s="9">
        <v>50</v>
      </c>
      <c r="B76" s="35">
        <v>1265</v>
      </c>
      <c r="C76" s="36">
        <v>2014</v>
      </c>
      <c r="D76" s="37">
        <v>41939</v>
      </c>
      <c r="E76" s="31">
        <v>1090</v>
      </c>
      <c r="F76" s="31">
        <v>0</v>
      </c>
      <c r="G76" s="31">
        <v>1090</v>
      </c>
      <c r="H76" s="38" t="s">
        <v>30</v>
      </c>
      <c r="I76" s="22" t="s">
        <v>124</v>
      </c>
      <c r="J76" s="3" t="s">
        <v>125</v>
      </c>
    </row>
    <row r="77" spans="1:10" s="39" customFormat="1" ht="23.1" customHeight="1" x14ac:dyDescent="0.3">
      <c r="A77" s="9">
        <v>51</v>
      </c>
      <c r="B77" s="35">
        <v>1343</v>
      </c>
      <c r="C77" s="36">
        <v>2014</v>
      </c>
      <c r="D77" s="37">
        <v>41977</v>
      </c>
      <c r="E77" s="31">
        <v>0</v>
      </c>
      <c r="F77" s="31">
        <v>60</v>
      </c>
      <c r="G77" s="31">
        <v>0</v>
      </c>
      <c r="H77" s="38" t="s">
        <v>0</v>
      </c>
      <c r="I77" s="22" t="s">
        <v>124</v>
      </c>
      <c r="J77" s="6" t="s">
        <v>125</v>
      </c>
    </row>
    <row r="78" spans="1:10" s="39" customFormat="1" ht="23.1" customHeight="1" x14ac:dyDescent="0.3">
      <c r="A78" s="9">
        <v>52</v>
      </c>
      <c r="B78" s="35">
        <v>1345</v>
      </c>
      <c r="C78" s="36">
        <v>2014</v>
      </c>
      <c r="D78" s="37">
        <v>41970</v>
      </c>
      <c r="E78" s="31">
        <v>0</v>
      </c>
      <c r="F78" s="31">
        <v>774.4</v>
      </c>
      <c r="G78" s="31">
        <v>0</v>
      </c>
      <c r="H78" s="38" t="s">
        <v>0</v>
      </c>
      <c r="I78" s="22" t="s">
        <v>124</v>
      </c>
      <c r="J78" s="6" t="s">
        <v>125</v>
      </c>
    </row>
    <row r="79" spans="1:10" s="39" customFormat="1" ht="23.1" customHeight="1" x14ac:dyDescent="0.3">
      <c r="A79" s="9">
        <v>53</v>
      </c>
      <c r="B79" s="35">
        <v>1316</v>
      </c>
      <c r="C79" s="36">
        <v>2014</v>
      </c>
      <c r="D79" s="37">
        <v>41972</v>
      </c>
      <c r="E79" s="31">
        <v>750</v>
      </c>
      <c r="F79" s="31">
        <v>0</v>
      </c>
      <c r="G79" s="31">
        <v>750</v>
      </c>
      <c r="H79" s="38" t="s">
        <v>30</v>
      </c>
      <c r="I79" s="22" t="s">
        <v>124</v>
      </c>
      <c r="J79" s="3" t="s">
        <v>125</v>
      </c>
    </row>
    <row r="80" spans="1:10" s="39" customFormat="1" ht="23.1" customHeight="1" x14ac:dyDescent="0.3">
      <c r="A80" s="9">
        <v>54</v>
      </c>
      <c r="B80" s="35">
        <v>1354</v>
      </c>
      <c r="C80" s="36">
        <v>2014</v>
      </c>
      <c r="D80" s="37">
        <v>41684</v>
      </c>
      <c r="E80" s="31">
        <v>0</v>
      </c>
      <c r="F80" s="31">
        <v>0</v>
      </c>
      <c r="G80" s="31">
        <v>0</v>
      </c>
      <c r="H80" s="38" t="s">
        <v>57</v>
      </c>
      <c r="I80" s="22" t="s">
        <v>124</v>
      </c>
      <c r="J80" s="6" t="s">
        <v>125</v>
      </c>
    </row>
    <row r="81" spans="1:10" s="39" customFormat="1" ht="23.1" customHeight="1" x14ac:dyDescent="0.3">
      <c r="A81" s="9">
        <v>55</v>
      </c>
      <c r="B81" s="35">
        <v>1313</v>
      </c>
      <c r="C81" s="36">
        <v>2014</v>
      </c>
      <c r="D81" s="37">
        <v>41747</v>
      </c>
      <c r="E81" s="31">
        <v>210</v>
      </c>
      <c r="F81" s="31">
        <v>210</v>
      </c>
      <c r="G81" s="31">
        <v>210</v>
      </c>
      <c r="H81" s="38" t="s">
        <v>30</v>
      </c>
      <c r="I81" s="22" t="s">
        <v>124</v>
      </c>
      <c r="J81" s="3" t="s">
        <v>125</v>
      </c>
    </row>
    <row r="82" spans="1:10" s="39" customFormat="1" ht="23.1" customHeight="1" x14ac:dyDescent="0.3">
      <c r="A82" s="9">
        <v>56</v>
      </c>
      <c r="B82" s="35">
        <v>1322</v>
      </c>
      <c r="C82" s="36">
        <v>2014</v>
      </c>
      <c r="D82" s="37">
        <v>41869</v>
      </c>
      <c r="E82" s="31">
        <v>0</v>
      </c>
      <c r="F82" s="31">
        <v>1000</v>
      </c>
      <c r="G82" s="31">
        <v>0</v>
      </c>
      <c r="H82" s="38" t="s">
        <v>0</v>
      </c>
      <c r="I82" s="22" t="s">
        <v>133</v>
      </c>
      <c r="J82" s="6" t="s">
        <v>127</v>
      </c>
    </row>
    <row r="83" spans="1:10" s="39" customFormat="1" ht="23.1" customHeight="1" x14ac:dyDescent="0.3">
      <c r="A83" s="9">
        <v>57</v>
      </c>
      <c r="B83" s="35">
        <v>1333</v>
      </c>
      <c r="C83" s="36">
        <v>2014</v>
      </c>
      <c r="D83" s="37">
        <v>41960</v>
      </c>
      <c r="E83" s="31">
        <v>100</v>
      </c>
      <c r="F83" s="31">
        <v>0</v>
      </c>
      <c r="G83" s="31">
        <v>100</v>
      </c>
      <c r="H83" s="38" t="s">
        <v>30</v>
      </c>
      <c r="I83" s="22" t="s">
        <v>124</v>
      </c>
      <c r="J83" s="3" t="s">
        <v>125</v>
      </c>
    </row>
    <row r="84" spans="1:10" s="39" customFormat="1" ht="23.1" customHeight="1" x14ac:dyDescent="0.3">
      <c r="A84" s="9">
        <v>58</v>
      </c>
      <c r="B84" s="35">
        <v>1412</v>
      </c>
      <c r="C84" s="36">
        <v>2014</v>
      </c>
      <c r="D84" s="37">
        <v>41993</v>
      </c>
      <c r="E84" s="31">
        <v>0</v>
      </c>
      <c r="F84" s="31">
        <v>0</v>
      </c>
      <c r="G84" s="31">
        <v>0</v>
      </c>
      <c r="H84" s="38" t="s">
        <v>57</v>
      </c>
      <c r="I84" s="22" t="s">
        <v>124</v>
      </c>
      <c r="J84" s="6" t="s">
        <v>127</v>
      </c>
    </row>
    <row r="85" spans="1:10" s="39" customFormat="1" ht="23.1" customHeight="1" x14ac:dyDescent="0.3">
      <c r="A85" s="9">
        <v>59</v>
      </c>
      <c r="B85" s="35">
        <v>1405</v>
      </c>
      <c r="C85" s="36">
        <v>2014</v>
      </c>
      <c r="D85" s="37">
        <v>41881</v>
      </c>
      <c r="E85" s="31">
        <v>4500</v>
      </c>
      <c r="F85" s="31">
        <v>0</v>
      </c>
      <c r="G85" s="31">
        <v>4500</v>
      </c>
      <c r="H85" s="38" t="s">
        <v>30</v>
      </c>
      <c r="I85" s="22" t="s">
        <v>124</v>
      </c>
      <c r="J85" s="6" t="s">
        <v>127</v>
      </c>
    </row>
    <row r="86" spans="1:10" s="39" customFormat="1" ht="23.1" customHeight="1" x14ac:dyDescent="0.3">
      <c r="A86" s="9">
        <v>60</v>
      </c>
      <c r="B86" s="35">
        <v>1400</v>
      </c>
      <c r="C86" s="36">
        <v>2014</v>
      </c>
      <c r="D86" s="37">
        <v>41958</v>
      </c>
      <c r="E86" s="31">
        <v>0</v>
      </c>
      <c r="F86" s="31">
        <v>0</v>
      </c>
      <c r="G86" s="31">
        <v>0</v>
      </c>
      <c r="H86" s="38" t="s">
        <v>57</v>
      </c>
      <c r="I86" s="22" t="s">
        <v>124</v>
      </c>
      <c r="J86" s="6" t="s">
        <v>125</v>
      </c>
    </row>
    <row r="87" spans="1:10" s="39" customFormat="1" ht="23.1" customHeight="1" x14ac:dyDescent="0.3">
      <c r="A87" s="9">
        <v>61</v>
      </c>
      <c r="B87" s="35">
        <v>1403</v>
      </c>
      <c r="C87" s="36">
        <v>2014</v>
      </c>
      <c r="D87" s="37">
        <v>41931</v>
      </c>
      <c r="E87" s="31">
        <v>500</v>
      </c>
      <c r="F87" s="31">
        <v>0</v>
      </c>
      <c r="G87" s="31">
        <v>500</v>
      </c>
      <c r="H87" s="38" t="s">
        <v>30</v>
      </c>
      <c r="I87" s="22" t="s">
        <v>124</v>
      </c>
      <c r="J87" s="3" t="s">
        <v>125</v>
      </c>
    </row>
    <row r="88" spans="1:10" s="39" customFormat="1" ht="23.1" customHeight="1" x14ac:dyDescent="0.3">
      <c r="A88" s="9">
        <v>62</v>
      </c>
      <c r="B88" s="35">
        <v>1402</v>
      </c>
      <c r="C88" s="36">
        <v>2014</v>
      </c>
      <c r="D88" s="37">
        <v>41930</v>
      </c>
      <c r="E88" s="31">
        <v>0</v>
      </c>
      <c r="F88" s="31">
        <v>539.30999999999995</v>
      </c>
      <c r="G88" s="31">
        <v>0</v>
      </c>
      <c r="H88" s="38" t="s">
        <v>0</v>
      </c>
      <c r="I88" s="22" t="s">
        <v>124</v>
      </c>
      <c r="J88" s="6" t="s">
        <v>125</v>
      </c>
    </row>
    <row r="89" spans="1:10" s="39" customFormat="1" ht="23.1" customHeight="1" x14ac:dyDescent="0.3">
      <c r="A89" s="9">
        <v>63</v>
      </c>
      <c r="B89" s="35">
        <v>1407</v>
      </c>
      <c r="C89" s="36">
        <v>2014</v>
      </c>
      <c r="D89" s="37">
        <v>41897</v>
      </c>
      <c r="E89" s="31">
        <v>500</v>
      </c>
      <c r="F89" s="31">
        <v>0</v>
      </c>
      <c r="G89" s="31">
        <v>500</v>
      </c>
      <c r="H89" s="38" t="s">
        <v>30</v>
      </c>
      <c r="I89" s="22" t="s">
        <v>124</v>
      </c>
      <c r="J89" s="3" t="s">
        <v>125</v>
      </c>
    </row>
    <row r="90" spans="1:10" s="39" customFormat="1" ht="23.1" customHeight="1" x14ac:dyDescent="0.3">
      <c r="A90" s="9">
        <v>64</v>
      </c>
      <c r="B90" s="35">
        <v>1413</v>
      </c>
      <c r="C90" s="36">
        <v>2014</v>
      </c>
      <c r="D90" s="37">
        <v>41869</v>
      </c>
      <c r="E90" s="31">
        <v>0</v>
      </c>
      <c r="F90" s="31">
        <v>439.99</v>
      </c>
      <c r="G90" s="31">
        <v>0</v>
      </c>
      <c r="H90" s="38" t="s">
        <v>0</v>
      </c>
      <c r="I90" s="22" t="s">
        <v>124</v>
      </c>
      <c r="J90" s="6" t="s">
        <v>125</v>
      </c>
    </row>
    <row r="91" spans="1:10" s="39" customFormat="1" ht="23.1" customHeight="1" x14ac:dyDescent="0.3">
      <c r="A91" s="34" t="s">
        <v>150</v>
      </c>
      <c r="B91" s="35">
        <v>1414</v>
      </c>
      <c r="C91" s="36">
        <v>2014</v>
      </c>
      <c r="D91" s="37">
        <v>41946</v>
      </c>
      <c r="E91" s="31">
        <v>0</v>
      </c>
      <c r="F91" s="31">
        <v>0</v>
      </c>
      <c r="G91" s="31">
        <v>0</v>
      </c>
      <c r="H91" s="38" t="s">
        <v>57</v>
      </c>
      <c r="I91" s="22" t="s">
        <v>124</v>
      </c>
      <c r="J91" s="38" t="s">
        <v>125</v>
      </c>
    </row>
    <row r="92" spans="1:10" s="39" customFormat="1" ht="23.1" customHeight="1" x14ac:dyDescent="0.3">
      <c r="A92" s="34" t="s">
        <v>151</v>
      </c>
      <c r="B92" s="35">
        <v>1435</v>
      </c>
      <c r="C92" s="36">
        <v>2014</v>
      </c>
      <c r="D92" s="37">
        <v>41991</v>
      </c>
      <c r="E92" s="31">
        <v>0</v>
      </c>
      <c r="F92" s="31">
        <v>0</v>
      </c>
      <c r="G92" s="31">
        <v>0</v>
      </c>
      <c r="H92" s="38" t="s">
        <v>57</v>
      </c>
      <c r="I92" s="22" t="s">
        <v>133</v>
      </c>
      <c r="J92" s="38" t="s">
        <v>127</v>
      </c>
    </row>
    <row r="93" spans="1:10" ht="23.1" customHeight="1" thickBot="1" x14ac:dyDescent="0.35"/>
    <row r="94" spans="1:10" ht="23.1" customHeight="1" thickBot="1" x14ac:dyDescent="0.35">
      <c r="E94" s="32">
        <f>SUM(E27:E93)</f>
        <v>25788.5</v>
      </c>
      <c r="F94" s="32">
        <f>SUM(F27:F93)</f>
        <v>29018.480000000003</v>
      </c>
    </row>
    <row r="95" spans="1:10" ht="23.1" customHeight="1" x14ac:dyDescent="0.3"/>
    <row r="96" spans="1:10" ht="23.1" customHeight="1" x14ac:dyDescent="0.3"/>
  </sheetData>
  <mergeCells count="3">
    <mergeCell ref="E1:H1"/>
    <mergeCell ref="A2:J4"/>
    <mergeCell ref="A24:B24"/>
  </mergeCells>
  <pageMargins left="0" right="0" top="0" bottom="0" header="0" footer="0"/>
  <pageSetup paperSize="9" scale="70" orientation="landscape" verticalDpi="599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7"/>
  <sheetViews>
    <sheetView topLeftCell="A85" workbookViewId="0">
      <selection activeCell="E16" sqref="E16"/>
    </sheetView>
  </sheetViews>
  <sheetFormatPr defaultColWidth="8.88671875" defaultRowHeight="14.4" x14ac:dyDescent="0.3"/>
  <cols>
    <col min="1" max="1" width="9.44140625" style="8" customWidth="1"/>
    <col min="2" max="2" width="15.33203125" style="8" customWidth="1"/>
    <col min="3" max="3" width="17.33203125" style="8" bestFit="1" customWidth="1"/>
    <col min="4" max="4" width="14" style="8" customWidth="1"/>
    <col min="5" max="5" width="13.88671875" style="8" bestFit="1" customWidth="1"/>
    <col min="6" max="6" width="15.6640625" style="8" bestFit="1" customWidth="1"/>
    <col min="7" max="7" width="15.6640625" style="8" customWidth="1"/>
    <col min="8" max="9" width="28.6640625" style="8" bestFit="1" customWidth="1"/>
    <col min="10" max="10" width="16.88671875" style="8" bestFit="1" customWidth="1"/>
    <col min="11" max="16384" width="8.88671875" style="8"/>
  </cols>
  <sheetData>
    <row r="1" spans="1:10" ht="96" customHeight="1" x14ac:dyDescent="0.3">
      <c r="A1" s="16"/>
      <c r="B1" s="17"/>
      <c r="C1" s="17"/>
      <c r="D1" s="18"/>
      <c r="E1" s="64" t="s">
        <v>114</v>
      </c>
      <c r="F1" s="65"/>
      <c r="G1" s="65"/>
      <c r="H1" s="65"/>
      <c r="I1" s="16"/>
      <c r="J1" s="16"/>
    </row>
    <row r="2" spans="1:10" ht="22.5" customHeight="1" x14ac:dyDescent="0.3">
      <c r="A2" s="66" t="s">
        <v>161</v>
      </c>
      <c r="B2" s="67"/>
      <c r="C2" s="67"/>
      <c r="D2" s="67"/>
      <c r="E2" s="67"/>
      <c r="F2" s="67"/>
      <c r="G2" s="67"/>
      <c r="H2" s="67"/>
      <c r="I2" s="67"/>
      <c r="J2" s="68"/>
    </row>
    <row r="3" spans="1:10" ht="22.5" customHeight="1" x14ac:dyDescent="0.3">
      <c r="A3" s="69"/>
      <c r="B3" s="70"/>
      <c r="C3" s="70"/>
      <c r="D3" s="70"/>
      <c r="E3" s="70"/>
      <c r="F3" s="70"/>
      <c r="G3" s="70"/>
      <c r="H3" s="70"/>
      <c r="I3" s="70"/>
      <c r="J3" s="71"/>
    </row>
    <row r="4" spans="1:10" ht="22.5" customHeight="1" x14ac:dyDescent="0.3">
      <c r="A4" s="72"/>
      <c r="B4" s="73"/>
      <c r="C4" s="73"/>
      <c r="D4" s="73"/>
      <c r="E4" s="73"/>
      <c r="F4" s="73"/>
      <c r="G4" s="73"/>
      <c r="H4" s="73"/>
      <c r="I4" s="73"/>
      <c r="J4" s="74"/>
    </row>
    <row r="5" spans="1:10" ht="11.25" customHeight="1" x14ac:dyDescent="0.3">
      <c r="A5" s="16"/>
      <c r="B5" s="17"/>
      <c r="C5" s="17"/>
      <c r="D5" s="18"/>
      <c r="E5" s="18"/>
      <c r="F5" s="18"/>
      <c r="G5" s="18"/>
      <c r="H5" s="17"/>
      <c r="I5" s="16"/>
      <c r="J5" s="16"/>
    </row>
    <row r="6" spans="1:10" ht="23.1" customHeight="1" x14ac:dyDescent="0.3">
      <c r="A6" s="19" t="s">
        <v>115</v>
      </c>
      <c r="B6" s="20" t="s">
        <v>116</v>
      </c>
      <c r="C6" s="20" t="s">
        <v>117</v>
      </c>
      <c r="D6" s="19" t="s">
        <v>118</v>
      </c>
      <c r="E6" s="21" t="s">
        <v>119</v>
      </c>
      <c r="F6" s="21" t="s">
        <v>120</v>
      </c>
      <c r="G6" s="21" t="s">
        <v>134</v>
      </c>
      <c r="H6" s="20" t="s">
        <v>121</v>
      </c>
      <c r="I6" s="20" t="s">
        <v>122</v>
      </c>
      <c r="J6" s="20" t="s">
        <v>123</v>
      </c>
    </row>
    <row r="7" spans="1:10" ht="23.1" customHeight="1" x14ac:dyDescent="0.3">
      <c r="A7" s="22">
        <v>1</v>
      </c>
      <c r="B7" s="9">
        <v>201302182</v>
      </c>
      <c r="C7" s="23" t="s">
        <v>126</v>
      </c>
      <c r="D7" s="10">
        <v>41285</v>
      </c>
      <c r="E7" s="12">
        <v>4386</v>
      </c>
      <c r="F7" s="12">
        <v>0</v>
      </c>
      <c r="G7" s="12">
        <v>4386</v>
      </c>
      <c r="H7" s="11" t="s">
        <v>30</v>
      </c>
      <c r="I7" s="22" t="s">
        <v>124</v>
      </c>
      <c r="J7" s="22" t="s">
        <v>125</v>
      </c>
    </row>
    <row r="8" spans="1:10" ht="23.1" customHeight="1" x14ac:dyDescent="0.3">
      <c r="A8" s="22">
        <v>2</v>
      </c>
      <c r="B8" s="9">
        <v>201315885</v>
      </c>
      <c r="C8" s="23" t="s">
        <v>126</v>
      </c>
      <c r="D8" s="10">
        <v>41365</v>
      </c>
      <c r="E8" s="12">
        <v>0</v>
      </c>
      <c r="F8" s="12">
        <v>0</v>
      </c>
      <c r="G8" s="12">
        <v>0</v>
      </c>
      <c r="H8" s="11" t="s">
        <v>57</v>
      </c>
      <c r="I8" s="22" t="s">
        <v>124</v>
      </c>
      <c r="J8" s="22" t="s">
        <v>127</v>
      </c>
    </row>
    <row r="9" spans="1:10" ht="23.1" customHeight="1" x14ac:dyDescent="0.3">
      <c r="A9" s="22">
        <v>3</v>
      </c>
      <c r="B9" s="9">
        <v>201409488</v>
      </c>
      <c r="C9" s="23" t="s">
        <v>126</v>
      </c>
      <c r="D9" s="10">
        <v>41300</v>
      </c>
      <c r="E9" s="12">
        <v>0</v>
      </c>
      <c r="F9" s="15">
        <v>0</v>
      </c>
      <c r="G9" s="12">
        <v>0</v>
      </c>
      <c r="H9" s="11" t="s">
        <v>57</v>
      </c>
      <c r="I9" s="22" t="s">
        <v>124</v>
      </c>
      <c r="J9" s="22" t="s">
        <v>128</v>
      </c>
    </row>
    <row r="10" spans="1:10" ht="23.1" customHeight="1" x14ac:dyDescent="0.3">
      <c r="A10" s="22">
        <v>4</v>
      </c>
      <c r="B10" s="9">
        <v>201317069</v>
      </c>
      <c r="C10" s="23" t="s">
        <v>126</v>
      </c>
      <c r="D10" s="10">
        <v>41514</v>
      </c>
      <c r="E10" s="12">
        <v>0</v>
      </c>
      <c r="F10" s="12">
        <v>0</v>
      </c>
      <c r="G10" s="12">
        <v>0</v>
      </c>
      <c r="H10" s="11" t="s">
        <v>57</v>
      </c>
      <c r="I10" s="22" t="s">
        <v>124</v>
      </c>
      <c r="J10" s="22" t="s">
        <v>125</v>
      </c>
    </row>
    <row r="11" spans="1:10" ht="23.1" customHeight="1" x14ac:dyDescent="0.3">
      <c r="A11" s="22">
        <v>5</v>
      </c>
      <c r="B11" s="9">
        <v>201401471</v>
      </c>
      <c r="C11" s="23" t="s">
        <v>126</v>
      </c>
      <c r="D11" s="10">
        <v>41280</v>
      </c>
      <c r="E11" s="12">
        <v>0</v>
      </c>
      <c r="F11" s="12">
        <v>8000</v>
      </c>
      <c r="G11" s="12">
        <v>0</v>
      </c>
      <c r="H11" s="13" t="s">
        <v>0</v>
      </c>
      <c r="I11" s="22" t="s">
        <v>124</v>
      </c>
      <c r="J11" s="22" t="s">
        <v>127</v>
      </c>
    </row>
    <row r="12" spans="1:10" ht="23.1" customHeight="1" x14ac:dyDescent="0.3">
      <c r="A12" s="22">
        <v>6</v>
      </c>
      <c r="B12" s="9">
        <v>201414406</v>
      </c>
      <c r="C12" s="23" t="s">
        <v>126</v>
      </c>
      <c r="D12" s="10">
        <v>41618</v>
      </c>
      <c r="E12" s="12">
        <v>0</v>
      </c>
      <c r="F12" s="15">
        <v>0</v>
      </c>
      <c r="G12" s="12">
        <v>0</v>
      </c>
      <c r="H12" s="13" t="s">
        <v>57</v>
      </c>
      <c r="I12" s="22" t="s">
        <v>124</v>
      </c>
      <c r="J12" s="22" t="s">
        <v>127</v>
      </c>
    </row>
    <row r="13" spans="1:10" ht="23.1" customHeight="1" x14ac:dyDescent="0.3">
      <c r="A13" s="22">
        <v>7</v>
      </c>
      <c r="B13" s="9">
        <v>201404346</v>
      </c>
      <c r="C13" s="23" t="s">
        <v>126</v>
      </c>
      <c r="D13" s="10">
        <v>41604</v>
      </c>
      <c r="E13" s="12">
        <v>0</v>
      </c>
      <c r="F13" s="12">
        <v>11000</v>
      </c>
      <c r="G13" s="12">
        <v>0</v>
      </c>
      <c r="H13" s="13" t="s">
        <v>0</v>
      </c>
      <c r="I13" s="22" t="s">
        <v>130</v>
      </c>
      <c r="J13" s="22" t="s">
        <v>128</v>
      </c>
    </row>
    <row r="14" spans="1:10" ht="23.1" customHeight="1" x14ac:dyDescent="0.3">
      <c r="A14" s="22">
        <v>8</v>
      </c>
      <c r="B14" s="9">
        <v>201609707</v>
      </c>
      <c r="C14" s="23" t="s">
        <v>126</v>
      </c>
      <c r="D14" s="10">
        <v>41606</v>
      </c>
      <c r="E14" s="12">
        <v>0</v>
      </c>
      <c r="F14" s="12">
        <v>0</v>
      </c>
      <c r="G14" s="12">
        <v>0</v>
      </c>
      <c r="H14" s="13" t="s">
        <v>57</v>
      </c>
      <c r="I14" s="22" t="s">
        <v>124</v>
      </c>
      <c r="J14" s="22" t="s">
        <v>127</v>
      </c>
    </row>
    <row r="15" spans="1:10" ht="23.1" customHeight="1" thickBot="1" x14ac:dyDescent="0.35">
      <c r="A15" s="24"/>
      <c r="B15" s="25"/>
      <c r="C15" s="25"/>
      <c r="D15" s="26"/>
      <c r="E15" s="27"/>
      <c r="F15" s="27"/>
      <c r="G15" s="27"/>
      <c r="H15" s="28"/>
      <c r="I15" s="24"/>
      <c r="J15" s="24"/>
    </row>
    <row r="16" spans="1:10" ht="23.1" customHeight="1" thickBot="1" x14ac:dyDescent="0.35">
      <c r="A16" s="24"/>
      <c r="B16" s="25"/>
      <c r="C16" s="25"/>
      <c r="D16" s="26"/>
      <c r="E16" s="46">
        <f>SUM(E7:E15)</f>
        <v>4386</v>
      </c>
      <c r="F16" s="46">
        <f>SUM(F7:F15)</f>
        <v>19000</v>
      </c>
      <c r="G16" s="46">
        <f>SUM(G7:G14)</f>
        <v>4386</v>
      </c>
      <c r="H16" s="28"/>
      <c r="I16" s="24"/>
      <c r="J16" s="24"/>
    </row>
    <row r="17" spans="1:10" ht="23.1" customHeight="1" x14ac:dyDescent="0.3">
      <c r="A17" s="24"/>
      <c r="B17" s="25"/>
      <c r="C17" s="25"/>
      <c r="D17" s="26"/>
      <c r="E17" s="27"/>
      <c r="F17" s="27"/>
      <c r="G17" s="27"/>
      <c r="H17" s="28"/>
      <c r="I17" s="24"/>
      <c r="J17" s="24"/>
    </row>
    <row r="18" spans="1:10" ht="23.1" customHeight="1" x14ac:dyDescent="0.3">
      <c r="A18" s="75" t="s">
        <v>159</v>
      </c>
      <c r="B18" s="75"/>
    </row>
    <row r="19" spans="1:10" ht="23.1" customHeight="1" x14ac:dyDescent="0.3">
      <c r="A19" s="16"/>
      <c r="B19" s="17"/>
      <c r="C19" s="17"/>
      <c r="D19" s="18"/>
      <c r="E19" s="18"/>
      <c r="F19" s="18"/>
      <c r="G19" s="18"/>
      <c r="H19" s="17"/>
      <c r="I19" s="16"/>
      <c r="J19" s="16"/>
    </row>
    <row r="20" spans="1:10" ht="23.1" customHeight="1" x14ac:dyDescent="0.3">
      <c r="A20" s="19" t="s">
        <v>115</v>
      </c>
      <c r="B20" s="20" t="s">
        <v>131</v>
      </c>
      <c r="C20" s="20" t="s">
        <v>117</v>
      </c>
      <c r="D20" s="19" t="s">
        <v>118</v>
      </c>
      <c r="E20" s="21" t="s">
        <v>119</v>
      </c>
      <c r="F20" s="21" t="s">
        <v>120</v>
      </c>
      <c r="G20" s="20" t="s">
        <v>160</v>
      </c>
      <c r="H20" s="20" t="s">
        <v>121</v>
      </c>
      <c r="I20" s="20" t="s">
        <v>122</v>
      </c>
      <c r="J20" s="20" t="s">
        <v>123</v>
      </c>
    </row>
    <row r="21" spans="1:10" ht="23.1" customHeight="1" x14ac:dyDescent="0.3">
      <c r="A21" s="9">
        <v>1</v>
      </c>
      <c r="B21" s="2">
        <v>635</v>
      </c>
      <c r="C21" s="23" t="s">
        <v>126</v>
      </c>
      <c r="D21" s="4">
        <v>41307</v>
      </c>
      <c r="E21" s="5">
        <v>220</v>
      </c>
      <c r="F21" s="5">
        <v>0</v>
      </c>
      <c r="G21" s="5">
        <v>220</v>
      </c>
      <c r="H21" s="3" t="s">
        <v>30</v>
      </c>
      <c r="I21" s="22" t="s">
        <v>124</v>
      </c>
      <c r="J21" s="3" t="s">
        <v>125</v>
      </c>
    </row>
    <row r="22" spans="1:10" ht="23.1" customHeight="1" x14ac:dyDescent="0.3">
      <c r="A22" s="9">
        <v>2</v>
      </c>
      <c r="B22" s="2">
        <v>640</v>
      </c>
      <c r="C22" s="23" t="s">
        <v>126</v>
      </c>
      <c r="D22" s="4">
        <v>41364</v>
      </c>
      <c r="E22" s="5">
        <v>3000</v>
      </c>
      <c r="F22" s="5">
        <v>0</v>
      </c>
      <c r="G22" s="5">
        <v>3000</v>
      </c>
      <c r="H22" s="3" t="s">
        <v>30</v>
      </c>
      <c r="I22" s="22" t="s">
        <v>124</v>
      </c>
      <c r="J22" s="3" t="s">
        <v>125</v>
      </c>
    </row>
    <row r="23" spans="1:10" ht="23.1" customHeight="1" x14ac:dyDescent="0.3">
      <c r="A23" s="9">
        <v>3</v>
      </c>
      <c r="B23" s="2">
        <v>751</v>
      </c>
      <c r="C23" s="23" t="s">
        <v>126</v>
      </c>
      <c r="D23" s="4">
        <v>41302</v>
      </c>
      <c r="E23" s="5">
        <v>500</v>
      </c>
      <c r="F23" s="5">
        <v>0</v>
      </c>
      <c r="G23" s="5">
        <v>500</v>
      </c>
      <c r="H23" s="3" t="s">
        <v>30</v>
      </c>
      <c r="I23" s="22" t="s">
        <v>124</v>
      </c>
      <c r="J23" s="3" t="s">
        <v>125</v>
      </c>
    </row>
    <row r="24" spans="1:10" ht="23.1" customHeight="1" x14ac:dyDescent="0.3">
      <c r="A24" s="9">
        <v>4</v>
      </c>
      <c r="B24" s="2">
        <v>752</v>
      </c>
      <c r="C24" s="23" t="s">
        <v>126</v>
      </c>
      <c r="D24" s="4">
        <v>41314</v>
      </c>
      <c r="E24" s="5">
        <v>60</v>
      </c>
      <c r="F24" s="5">
        <v>0</v>
      </c>
      <c r="G24" s="5">
        <v>60</v>
      </c>
      <c r="H24" s="3" t="s">
        <v>30</v>
      </c>
      <c r="I24" s="22" t="s">
        <v>124</v>
      </c>
      <c r="J24" s="3" t="s">
        <v>125</v>
      </c>
    </row>
    <row r="25" spans="1:10" ht="23.1" customHeight="1" x14ac:dyDescent="0.3">
      <c r="A25" s="9">
        <v>5</v>
      </c>
      <c r="B25" s="2">
        <v>754</v>
      </c>
      <c r="C25" s="23" t="s">
        <v>126</v>
      </c>
      <c r="D25" s="4">
        <v>41290</v>
      </c>
      <c r="E25" s="5">
        <v>170</v>
      </c>
      <c r="F25" s="5">
        <v>0</v>
      </c>
      <c r="G25" s="5">
        <v>170</v>
      </c>
      <c r="H25" s="3" t="s">
        <v>30</v>
      </c>
      <c r="I25" s="22" t="s">
        <v>124</v>
      </c>
      <c r="J25" s="3" t="s">
        <v>125</v>
      </c>
    </row>
    <row r="26" spans="1:10" ht="23.1" customHeight="1" x14ac:dyDescent="0.3">
      <c r="A26" s="9">
        <v>6</v>
      </c>
      <c r="B26" s="7">
        <v>755</v>
      </c>
      <c r="C26" s="23" t="s">
        <v>126</v>
      </c>
      <c r="D26" s="29">
        <v>41308</v>
      </c>
      <c r="E26" s="30">
        <v>0</v>
      </c>
      <c r="F26" s="30">
        <v>185</v>
      </c>
      <c r="G26" s="30">
        <v>0</v>
      </c>
      <c r="H26" s="6" t="s">
        <v>0</v>
      </c>
      <c r="I26" s="22" t="s">
        <v>124</v>
      </c>
      <c r="J26" s="3" t="s">
        <v>125</v>
      </c>
    </row>
    <row r="27" spans="1:10" ht="23.1" customHeight="1" x14ac:dyDescent="0.3">
      <c r="A27" s="9">
        <v>7</v>
      </c>
      <c r="B27" s="2">
        <v>756</v>
      </c>
      <c r="C27" s="23" t="s">
        <v>126</v>
      </c>
      <c r="D27" s="4">
        <v>41303</v>
      </c>
      <c r="E27" s="5">
        <v>230</v>
      </c>
      <c r="F27" s="5">
        <v>0</v>
      </c>
      <c r="G27" s="5">
        <v>230</v>
      </c>
      <c r="H27" s="3" t="s">
        <v>30</v>
      </c>
      <c r="I27" s="22" t="s">
        <v>124</v>
      </c>
      <c r="J27" s="3" t="s">
        <v>125</v>
      </c>
    </row>
    <row r="28" spans="1:10" ht="23.1" customHeight="1" x14ac:dyDescent="0.3">
      <c r="A28" s="9">
        <v>8</v>
      </c>
      <c r="B28" s="2">
        <v>757</v>
      </c>
      <c r="C28" s="23" t="s">
        <v>126</v>
      </c>
      <c r="D28" s="4">
        <v>41277</v>
      </c>
      <c r="E28" s="5">
        <v>2500</v>
      </c>
      <c r="F28" s="5">
        <v>0</v>
      </c>
      <c r="G28" s="5">
        <v>2500</v>
      </c>
      <c r="H28" s="3" t="s">
        <v>30</v>
      </c>
      <c r="I28" s="22" t="s">
        <v>124</v>
      </c>
      <c r="J28" s="3" t="s">
        <v>127</v>
      </c>
    </row>
    <row r="29" spans="1:10" ht="23.1" customHeight="1" x14ac:dyDescent="0.3">
      <c r="A29" s="9">
        <v>9</v>
      </c>
      <c r="B29" s="2">
        <v>758</v>
      </c>
      <c r="C29" s="23" t="s">
        <v>126</v>
      </c>
      <c r="D29" s="4">
        <v>41296</v>
      </c>
      <c r="E29" s="5">
        <v>300</v>
      </c>
      <c r="F29" s="5">
        <v>0</v>
      </c>
      <c r="G29" s="5">
        <v>300</v>
      </c>
      <c r="H29" s="3" t="s">
        <v>30</v>
      </c>
      <c r="I29" s="22" t="s">
        <v>124</v>
      </c>
      <c r="J29" s="3" t="s">
        <v>125</v>
      </c>
    </row>
    <row r="30" spans="1:10" ht="23.1" customHeight="1" x14ac:dyDescent="0.3">
      <c r="A30" s="9">
        <v>10</v>
      </c>
      <c r="B30" s="7">
        <v>759</v>
      </c>
      <c r="C30" s="23" t="s">
        <v>126</v>
      </c>
      <c r="D30" s="29">
        <v>41289</v>
      </c>
      <c r="E30" s="30">
        <v>0</v>
      </c>
      <c r="F30" s="30">
        <v>25</v>
      </c>
      <c r="G30" s="30">
        <v>0</v>
      </c>
      <c r="H30" s="6" t="s">
        <v>0</v>
      </c>
      <c r="I30" s="22" t="s">
        <v>124</v>
      </c>
      <c r="J30" s="3" t="s">
        <v>125</v>
      </c>
    </row>
    <row r="31" spans="1:10" ht="23.1" customHeight="1" x14ac:dyDescent="0.3">
      <c r="A31" s="9">
        <v>11</v>
      </c>
      <c r="B31" s="2">
        <v>760</v>
      </c>
      <c r="C31" s="23" t="s">
        <v>126</v>
      </c>
      <c r="D31" s="4">
        <v>41344</v>
      </c>
      <c r="E31" s="5">
        <v>350</v>
      </c>
      <c r="F31" s="5">
        <v>0</v>
      </c>
      <c r="G31" s="5">
        <v>350</v>
      </c>
      <c r="H31" s="3" t="s">
        <v>30</v>
      </c>
      <c r="I31" s="22" t="s">
        <v>124</v>
      </c>
      <c r="J31" s="3" t="s">
        <v>125</v>
      </c>
    </row>
    <row r="32" spans="1:10" ht="23.1" customHeight="1" x14ac:dyDescent="0.3">
      <c r="A32" s="9">
        <v>12</v>
      </c>
      <c r="B32" s="7">
        <v>761</v>
      </c>
      <c r="C32" s="23" t="s">
        <v>126</v>
      </c>
      <c r="D32" s="29">
        <v>41343</v>
      </c>
      <c r="E32" s="30">
        <v>0</v>
      </c>
      <c r="F32" s="30">
        <v>320</v>
      </c>
      <c r="G32" s="30">
        <v>0</v>
      </c>
      <c r="H32" s="6" t="s">
        <v>0</v>
      </c>
      <c r="I32" s="22" t="s">
        <v>124</v>
      </c>
      <c r="J32" s="3" t="s">
        <v>125</v>
      </c>
    </row>
    <row r="33" spans="1:10" ht="23.1" customHeight="1" x14ac:dyDescent="0.3">
      <c r="A33" s="9">
        <v>13</v>
      </c>
      <c r="B33" s="2">
        <v>762</v>
      </c>
      <c r="C33" s="23" t="s">
        <v>126</v>
      </c>
      <c r="D33" s="4">
        <v>41353</v>
      </c>
      <c r="E33" s="5">
        <v>200</v>
      </c>
      <c r="F33" s="5">
        <v>0</v>
      </c>
      <c r="G33" s="5">
        <v>200</v>
      </c>
      <c r="H33" s="3" t="s">
        <v>30</v>
      </c>
      <c r="I33" s="22" t="s">
        <v>124</v>
      </c>
      <c r="J33" s="3" t="s">
        <v>125</v>
      </c>
    </row>
    <row r="34" spans="1:10" ht="23.1" customHeight="1" x14ac:dyDescent="0.3">
      <c r="A34" s="9">
        <v>14</v>
      </c>
      <c r="B34" s="2">
        <v>764</v>
      </c>
      <c r="C34" s="23" t="s">
        <v>126</v>
      </c>
      <c r="D34" s="4">
        <v>41361</v>
      </c>
      <c r="E34" s="5">
        <v>300</v>
      </c>
      <c r="F34" s="5">
        <v>0</v>
      </c>
      <c r="G34" s="5">
        <v>300</v>
      </c>
      <c r="H34" s="3" t="s">
        <v>30</v>
      </c>
      <c r="I34" s="22" t="s">
        <v>124</v>
      </c>
      <c r="J34" s="3" t="s">
        <v>125</v>
      </c>
    </row>
    <row r="35" spans="1:10" ht="23.1" customHeight="1" x14ac:dyDescent="0.3">
      <c r="A35" s="9">
        <v>15</v>
      </c>
      <c r="B35" s="7">
        <v>767</v>
      </c>
      <c r="C35" s="23" t="s">
        <v>126</v>
      </c>
      <c r="D35" s="29">
        <v>41344</v>
      </c>
      <c r="E35" s="30">
        <v>0</v>
      </c>
      <c r="F35" s="30">
        <v>150</v>
      </c>
      <c r="G35" s="30">
        <v>0</v>
      </c>
      <c r="H35" s="6" t="s">
        <v>0</v>
      </c>
      <c r="I35" s="22" t="s">
        <v>124</v>
      </c>
      <c r="J35" s="3" t="s">
        <v>125</v>
      </c>
    </row>
    <row r="36" spans="1:10" ht="23.1" customHeight="1" x14ac:dyDescent="0.3">
      <c r="A36" s="9">
        <v>16</v>
      </c>
      <c r="B36" s="2">
        <v>768</v>
      </c>
      <c r="C36" s="23" t="s">
        <v>126</v>
      </c>
      <c r="D36" s="4">
        <v>41319</v>
      </c>
      <c r="E36" s="5">
        <v>500</v>
      </c>
      <c r="F36" s="5">
        <v>0</v>
      </c>
      <c r="G36" s="5">
        <v>500</v>
      </c>
      <c r="H36" s="3" t="s">
        <v>30</v>
      </c>
      <c r="I36" s="22" t="s">
        <v>124</v>
      </c>
      <c r="J36" s="3" t="s">
        <v>125</v>
      </c>
    </row>
    <row r="37" spans="1:10" ht="23.1" customHeight="1" x14ac:dyDescent="0.3">
      <c r="A37" s="9">
        <v>17</v>
      </c>
      <c r="B37" s="7">
        <v>769</v>
      </c>
      <c r="C37" s="23" t="s">
        <v>126</v>
      </c>
      <c r="D37" s="29">
        <v>41375</v>
      </c>
      <c r="E37" s="30">
        <v>0</v>
      </c>
      <c r="F37" s="30">
        <v>80</v>
      </c>
      <c r="G37" s="30">
        <v>0</v>
      </c>
      <c r="H37" s="6" t="s">
        <v>0</v>
      </c>
      <c r="I37" s="22" t="s">
        <v>124</v>
      </c>
      <c r="J37" s="3" t="s">
        <v>125</v>
      </c>
    </row>
    <row r="38" spans="1:10" ht="23.1" customHeight="1" x14ac:dyDescent="0.3">
      <c r="A38" s="9">
        <v>18</v>
      </c>
      <c r="B38" s="2">
        <v>770</v>
      </c>
      <c r="C38" s="23" t="s">
        <v>126</v>
      </c>
      <c r="D38" s="4">
        <v>41361</v>
      </c>
      <c r="E38" s="5">
        <v>1000</v>
      </c>
      <c r="F38" s="5">
        <v>0</v>
      </c>
      <c r="G38" s="5">
        <v>1000</v>
      </c>
      <c r="H38" s="3" t="s">
        <v>30</v>
      </c>
      <c r="I38" s="22" t="s">
        <v>124</v>
      </c>
      <c r="J38" s="3" t="s">
        <v>125</v>
      </c>
    </row>
    <row r="39" spans="1:10" ht="23.1" customHeight="1" x14ac:dyDescent="0.3">
      <c r="A39" s="9">
        <v>19</v>
      </c>
      <c r="B39" s="2">
        <v>771</v>
      </c>
      <c r="C39" s="23" t="s">
        <v>126</v>
      </c>
      <c r="D39" s="4">
        <v>41356</v>
      </c>
      <c r="E39" s="5">
        <v>430</v>
      </c>
      <c r="F39" s="5">
        <v>0</v>
      </c>
      <c r="G39" s="5">
        <v>430</v>
      </c>
      <c r="H39" s="3" t="s">
        <v>30</v>
      </c>
      <c r="I39" s="22" t="s">
        <v>124</v>
      </c>
      <c r="J39" s="3" t="s">
        <v>125</v>
      </c>
    </row>
    <row r="40" spans="1:10" ht="23.1" customHeight="1" x14ac:dyDescent="0.3">
      <c r="A40" s="9">
        <v>20</v>
      </c>
      <c r="B40" s="2">
        <v>772</v>
      </c>
      <c r="C40" s="23" t="s">
        <v>126</v>
      </c>
      <c r="D40" s="4">
        <v>41343</v>
      </c>
      <c r="E40" s="5">
        <v>700</v>
      </c>
      <c r="F40" s="5">
        <v>0</v>
      </c>
      <c r="G40" s="5">
        <v>700</v>
      </c>
      <c r="H40" s="3" t="s">
        <v>30</v>
      </c>
      <c r="I40" s="22" t="s">
        <v>124</v>
      </c>
      <c r="J40" s="3" t="s">
        <v>125</v>
      </c>
    </row>
    <row r="41" spans="1:10" ht="23.1" customHeight="1" x14ac:dyDescent="0.3">
      <c r="A41" s="9">
        <v>21</v>
      </c>
      <c r="B41" s="2">
        <v>773</v>
      </c>
      <c r="C41" s="23" t="s">
        <v>126</v>
      </c>
      <c r="D41" s="4">
        <v>41348</v>
      </c>
      <c r="E41" s="5">
        <v>150</v>
      </c>
      <c r="F41" s="5">
        <v>0</v>
      </c>
      <c r="G41" s="5">
        <v>150</v>
      </c>
      <c r="H41" s="3" t="s">
        <v>30</v>
      </c>
      <c r="I41" s="22" t="s">
        <v>124</v>
      </c>
      <c r="J41" s="3" t="s">
        <v>125</v>
      </c>
    </row>
    <row r="42" spans="1:10" ht="23.1" customHeight="1" x14ac:dyDescent="0.3">
      <c r="A42" s="9">
        <v>22</v>
      </c>
      <c r="B42" s="2">
        <v>774</v>
      </c>
      <c r="C42" s="23" t="s">
        <v>126</v>
      </c>
      <c r="D42" s="4">
        <v>41424</v>
      </c>
      <c r="E42" s="5">
        <v>130</v>
      </c>
      <c r="F42" s="5">
        <v>0</v>
      </c>
      <c r="G42" s="5">
        <v>130</v>
      </c>
      <c r="H42" s="3" t="s">
        <v>30</v>
      </c>
      <c r="I42" s="22" t="s">
        <v>124</v>
      </c>
      <c r="J42" s="3" t="s">
        <v>125</v>
      </c>
    </row>
    <row r="43" spans="1:10" ht="23.1" customHeight="1" x14ac:dyDescent="0.3">
      <c r="A43" s="9">
        <v>23</v>
      </c>
      <c r="B43" s="7">
        <v>776</v>
      </c>
      <c r="C43" s="23" t="s">
        <v>126</v>
      </c>
      <c r="D43" s="29">
        <v>41278</v>
      </c>
      <c r="E43" s="30">
        <v>0</v>
      </c>
      <c r="F43" s="30">
        <v>0</v>
      </c>
      <c r="G43" s="30">
        <v>0</v>
      </c>
      <c r="H43" s="6" t="s">
        <v>57</v>
      </c>
      <c r="I43" s="22" t="s">
        <v>124</v>
      </c>
      <c r="J43" s="3" t="s">
        <v>125</v>
      </c>
    </row>
    <row r="44" spans="1:10" ht="23.1" customHeight="1" x14ac:dyDescent="0.3">
      <c r="A44" s="9">
        <v>24</v>
      </c>
      <c r="B44" s="2">
        <v>782</v>
      </c>
      <c r="C44" s="23" t="s">
        <v>126</v>
      </c>
      <c r="D44" s="4">
        <v>41309</v>
      </c>
      <c r="E44" s="5">
        <v>1000</v>
      </c>
      <c r="F44" s="5">
        <v>0</v>
      </c>
      <c r="G44" s="5">
        <v>1000</v>
      </c>
      <c r="H44" s="3" t="s">
        <v>30</v>
      </c>
      <c r="I44" s="22" t="s">
        <v>124</v>
      </c>
      <c r="J44" s="3" t="s">
        <v>125</v>
      </c>
    </row>
    <row r="45" spans="1:10" ht="23.1" customHeight="1" x14ac:dyDescent="0.3">
      <c r="A45" s="9">
        <v>25</v>
      </c>
      <c r="B45" s="2">
        <v>784</v>
      </c>
      <c r="C45" s="23" t="s">
        <v>126</v>
      </c>
      <c r="D45" s="4">
        <v>41370</v>
      </c>
      <c r="E45" s="5">
        <v>3800</v>
      </c>
      <c r="F45" s="5">
        <v>0</v>
      </c>
      <c r="G45" s="5">
        <v>3800</v>
      </c>
      <c r="H45" s="3" t="s">
        <v>30</v>
      </c>
      <c r="I45" s="22" t="s">
        <v>124</v>
      </c>
      <c r="J45" s="3" t="s">
        <v>125</v>
      </c>
    </row>
    <row r="46" spans="1:10" ht="23.1" customHeight="1" x14ac:dyDescent="0.3">
      <c r="A46" s="9">
        <v>26</v>
      </c>
      <c r="B46" s="7">
        <v>785</v>
      </c>
      <c r="C46" s="23" t="s">
        <v>126</v>
      </c>
      <c r="D46" s="29">
        <v>41379</v>
      </c>
      <c r="E46" s="30">
        <v>440</v>
      </c>
      <c r="F46" s="30">
        <v>0</v>
      </c>
      <c r="G46" s="30">
        <v>440</v>
      </c>
      <c r="H46" s="6" t="s">
        <v>30</v>
      </c>
      <c r="I46" s="22" t="s">
        <v>124</v>
      </c>
      <c r="J46" s="3" t="s">
        <v>125</v>
      </c>
    </row>
    <row r="47" spans="1:10" ht="23.1" customHeight="1" x14ac:dyDescent="0.3">
      <c r="A47" s="9">
        <v>27</v>
      </c>
      <c r="B47" s="2">
        <v>837</v>
      </c>
      <c r="C47" s="23" t="s">
        <v>126</v>
      </c>
      <c r="D47" s="4">
        <v>41481</v>
      </c>
      <c r="E47" s="5">
        <v>1000</v>
      </c>
      <c r="F47" s="5">
        <v>0</v>
      </c>
      <c r="G47" s="5">
        <v>1000</v>
      </c>
      <c r="H47" s="3" t="s">
        <v>30</v>
      </c>
      <c r="I47" s="22" t="s">
        <v>124</v>
      </c>
      <c r="J47" s="3" t="s">
        <v>127</v>
      </c>
    </row>
    <row r="48" spans="1:10" ht="23.1" customHeight="1" x14ac:dyDescent="0.3">
      <c r="A48" s="9">
        <v>28</v>
      </c>
      <c r="B48" s="2">
        <v>839</v>
      </c>
      <c r="C48" s="23" t="s">
        <v>126</v>
      </c>
      <c r="D48" s="4">
        <v>41484</v>
      </c>
      <c r="E48" s="5">
        <v>100</v>
      </c>
      <c r="F48" s="5">
        <v>0</v>
      </c>
      <c r="G48" s="5">
        <v>100</v>
      </c>
      <c r="H48" s="3" t="s">
        <v>30</v>
      </c>
      <c r="I48" s="22" t="s">
        <v>124</v>
      </c>
      <c r="J48" s="3" t="s">
        <v>127</v>
      </c>
    </row>
    <row r="49" spans="1:10" ht="23.1" customHeight="1" x14ac:dyDescent="0.3">
      <c r="A49" s="9">
        <v>29</v>
      </c>
      <c r="B49" s="2">
        <v>840</v>
      </c>
      <c r="C49" s="23" t="s">
        <v>126</v>
      </c>
      <c r="D49" s="4">
        <v>41466</v>
      </c>
      <c r="E49" s="5">
        <v>3400</v>
      </c>
      <c r="F49" s="5">
        <v>0</v>
      </c>
      <c r="G49" s="5">
        <v>3400</v>
      </c>
      <c r="H49" s="3" t="s">
        <v>30</v>
      </c>
      <c r="I49" s="22" t="s">
        <v>124</v>
      </c>
      <c r="J49" s="3" t="s">
        <v>125</v>
      </c>
    </row>
    <row r="50" spans="1:10" ht="23.1" customHeight="1" x14ac:dyDescent="0.3">
      <c r="A50" s="9">
        <v>30</v>
      </c>
      <c r="B50" s="2">
        <v>841</v>
      </c>
      <c r="C50" s="23" t="s">
        <v>126</v>
      </c>
      <c r="D50" s="4">
        <v>41478</v>
      </c>
      <c r="E50" s="5">
        <v>1500</v>
      </c>
      <c r="F50" s="5">
        <v>0</v>
      </c>
      <c r="G50" s="5">
        <v>1500</v>
      </c>
      <c r="H50" s="3" t="s">
        <v>30</v>
      </c>
      <c r="I50" s="22" t="s">
        <v>124</v>
      </c>
      <c r="J50" s="3" t="s">
        <v>132</v>
      </c>
    </row>
    <row r="51" spans="1:10" ht="23.1" customHeight="1" x14ac:dyDescent="0.3">
      <c r="A51" s="9">
        <v>31</v>
      </c>
      <c r="B51" s="2">
        <v>844</v>
      </c>
      <c r="C51" s="23" t="s">
        <v>126</v>
      </c>
      <c r="D51" s="4">
        <v>41479</v>
      </c>
      <c r="E51" s="5">
        <v>2291.6999999999998</v>
      </c>
      <c r="F51" s="5">
        <v>0</v>
      </c>
      <c r="G51" s="5">
        <v>2291.6999999999998</v>
      </c>
      <c r="H51" s="3" t="s">
        <v>30</v>
      </c>
      <c r="I51" s="22" t="s">
        <v>124</v>
      </c>
      <c r="J51" s="3" t="s">
        <v>125</v>
      </c>
    </row>
    <row r="52" spans="1:10" ht="23.1" customHeight="1" x14ac:dyDescent="0.3">
      <c r="A52" s="9">
        <v>32</v>
      </c>
      <c r="B52" s="7">
        <v>1320</v>
      </c>
      <c r="C52" s="23" t="s">
        <v>126</v>
      </c>
      <c r="D52" s="29">
        <v>41466</v>
      </c>
      <c r="E52" s="30">
        <v>0</v>
      </c>
      <c r="F52" s="30">
        <v>0</v>
      </c>
      <c r="G52" s="30">
        <v>0</v>
      </c>
      <c r="H52" s="6" t="s">
        <v>57</v>
      </c>
      <c r="I52" s="22" t="s">
        <v>124</v>
      </c>
      <c r="J52" s="6" t="s">
        <v>125</v>
      </c>
    </row>
    <row r="53" spans="1:10" ht="23.1" customHeight="1" x14ac:dyDescent="0.3">
      <c r="A53" s="9">
        <v>33</v>
      </c>
      <c r="B53" s="2">
        <v>967</v>
      </c>
      <c r="C53" s="23" t="s">
        <v>126</v>
      </c>
      <c r="D53" s="4">
        <v>41451</v>
      </c>
      <c r="E53" s="5">
        <v>850</v>
      </c>
      <c r="F53" s="5">
        <v>0</v>
      </c>
      <c r="G53" s="5">
        <v>850</v>
      </c>
      <c r="H53" s="3" t="s">
        <v>30</v>
      </c>
      <c r="I53" s="22" t="s">
        <v>124</v>
      </c>
      <c r="J53" s="3" t="s">
        <v>125</v>
      </c>
    </row>
    <row r="54" spans="1:10" ht="23.1" customHeight="1" x14ac:dyDescent="0.3">
      <c r="A54" s="9">
        <v>34</v>
      </c>
      <c r="B54" s="7">
        <v>968</v>
      </c>
      <c r="C54" s="23" t="s">
        <v>126</v>
      </c>
      <c r="D54" s="29">
        <v>41504</v>
      </c>
      <c r="E54" s="30">
        <v>0</v>
      </c>
      <c r="F54" s="30">
        <v>246.06</v>
      </c>
      <c r="G54" s="30">
        <v>0</v>
      </c>
      <c r="H54" s="6" t="s">
        <v>0</v>
      </c>
      <c r="I54" s="22" t="s">
        <v>124</v>
      </c>
      <c r="J54" s="6" t="s">
        <v>125</v>
      </c>
    </row>
    <row r="55" spans="1:10" ht="23.1" customHeight="1" x14ac:dyDescent="0.3">
      <c r="A55" s="9">
        <v>35</v>
      </c>
      <c r="B55" s="7">
        <v>969</v>
      </c>
      <c r="C55" s="23" t="s">
        <v>126</v>
      </c>
      <c r="D55" s="29">
        <v>41541</v>
      </c>
      <c r="E55" s="30">
        <v>3900</v>
      </c>
      <c r="F55" s="30">
        <v>0</v>
      </c>
      <c r="G55" s="30">
        <v>3900</v>
      </c>
      <c r="H55" s="6" t="s">
        <v>30</v>
      </c>
      <c r="I55" s="22" t="s">
        <v>124</v>
      </c>
      <c r="J55" s="3" t="s">
        <v>127</v>
      </c>
    </row>
    <row r="56" spans="1:10" ht="23.1" customHeight="1" x14ac:dyDescent="0.3">
      <c r="A56" s="9">
        <v>36</v>
      </c>
      <c r="B56" s="7">
        <v>1144</v>
      </c>
      <c r="C56" s="23" t="s">
        <v>126</v>
      </c>
      <c r="D56" s="29">
        <v>41550</v>
      </c>
      <c r="E56" s="30">
        <v>0</v>
      </c>
      <c r="F56" s="31">
        <v>0</v>
      </c>
      <c r="G56" s="30">
        <v>0</v>
      </c>
      <c r="H56" s="6" t="s">
        <v>57</v>
      </c>
      <c r="I56" s="22" t="s">
        <v>124</v>
      </c>
      <c r="J56" s="6" t="s">
        <v>125</v>
      </c>
    </row>
    <row r="57" spans="1:10" ht="23.1" customHeight="1" x14ac:dyDescent="0.3">
      <c r="A57" s="9">
        <v>37</v>
      </c>
      <c r="B57" s="7">
        <v>1145</v>
      </c>
      <c r="C57" s="23" t="s">
        <v>126</v>
      </c>
      <c r="D57" s="29">
        <v>41584</v>
      </c>
      <c r="E57" s="30">
        <v>0</v>
      </c>
      <c r="F57" s="30">
        <v>220</v>
      </c>
      <c r="G57" s="30">
        <v>0</v>
      </c>
      <c r="H57" s="6" t="s">
        <v>0</v>
      </c>
      <c r="I57" s="22" t="s">
        <v>124</v>
      </c>
      <c r="J57" s="6" t="s">
        <v>125</v>
      </c>
    </row>
    <row r="58" spans="1:10" ht="23.1" customHeight="1" x14ac:dyDescent="0.3">
      <c r="A58" s="9">
        <v>38</v>
      </c>
      <c r="B58" s="7">
        <v>1146</v>
      </c>
      <c r="C58" s="23" t="s">
        <v>126</v>
      </c>
      <c r="D58" s="29">
        <v>41583</v>
      </c>
      <c r="E58" s="30">
        <v>950</v>
      </c>
      <c r="F58" s="30">
        <v>0</v>
      </c>
      <c r="G58" s="30">
        <v>950</v>
      </c>
      <c r="H58" s="6" t="s">
        <v>30</v>
      </c>
      <c r="I58" s="22" t="s">
        <v>124</v>
      </c>
      <c r="J58" s="3" t="s">
        <v>125</v>
      </c>
    </row>
    <row r="59" spans="1:10" ht="23.1" customHeight="1" x14ac:dyDescent="0.3">
      <c r="A59" s="9">
        <v>39</v>
      </c>
      <c r="B59" s="7">
        <v>1152</v>
      </c>
      <c r="C59" s="23" t="s">
        <v>126</v>
      </c>
      <c r="D59" s="29">
        <v>41339</v>
      </c>
      <c r="E59" s="30">
        <v>1700</v>
      </c>
      <c r="F59" s="30">
        <v>0</v>
      </c>
      <c r="G59" s="30">
        <v>1700</v>
      </c>
      <c r="H59" s="6" t="s">
        <v>30</v>
      </c>
      <c r="I59" s="22" t="s">
        <v>124</v>
      </c>
      <c r="J59" s="3" t="s">
        <v>125</v>
      </c>
    </row>
    <row r="60" spans="1:10" ht="23.1" customHeight="1" x14ac:dyDescent="0.3">
      <c r="A60" s="9">
        <v>40</v>
      </c>
      <c r="B60" s="7">
        <v>1169</v>
      </c>
      <c r="C60" s="23" t="s">
        <v>126</v>
      </c>
      <c r="D60" s="29">
        <v>41584</v>
      </c>
      <c r="E60" s="30">
        <v>0</v>
      </c>
      <c r="F60" s="30">
        <v>347.27</v>
      </c>
      <c r="G60" s="30">
        <v>0</v>
      </c>
      <c r="H60" s="6" t="s">
        <v>0</v>
      </c>
      <c r="I60" s="22" t="s">
        <v>124</v>
      </c>
      <c r="J60" s="6" t="s">
        <v>125</v>
      </c>
    </row>
    <row r="61" spans="1:10" ht="23.1" customHeight="1" x14ac:dyDescent="0.3">
      <c r="A61" s="9">
        <v>41</v>
      </c>
      <c r="B61" s="7">
        <v>1155</v>
      </c>
      <c r="C61" s="23" t="s">
        <v>126</v>
      </c>
      <c r="D61" s="29">
        <v>41583</v>
      </c>
      <c r="E61" s="30">
        <v>340</v>
      </c>
      <c r="F61" s="30">
        <v>0</v>
      </c>
      <c r="G61" s="30">
        <v>340</v>
      </c>
      <c r="H61" s="6" t="s">
        <v>30</v>
      </c>
      <c r="I61" s="22" t="s">
        <v>124</v>
      </c>
      <c r="J61" s="3" t="s">
        <v>125</v>
      </c>
    </row>
    <row r="62" spans="1:10" ht="23.1" customHeight="1" x14ac:dyDescent="0.3">
      <c r="A62" s="9">
        <v>42</v>
      </c>
      <c r="B62" s="7">
        <v>1168</v>
      </c>
      <c r="C62" s="23" t="s">
        <v>126</v>
      </c>
      <c r="D62" s="29">
        <v>41557</v>
      </c>
      <c r="E62" s="30">
        <v>0</v>
      </c>
      <c r="F62" s="30">
        <v>0</v>
      </c>
      <c r="G62" s="30">
        <v>0</v>
      </c>
      <c r="H62" s="6" t="s">
        <v>57</v>
      </c>
      <c r="I62" s="22" t="s">
        <v>124</v>
      </c>
      <c r="J62" s="6" t="s">
        <v>127</v>
      </c>
    </row>
    <row r="63" spans="1:10" ht="23.1" customHeight="1" x14ac:dyDescent="0.3">
      <c r="A63" s="9">
        <v>43</v>
      </c>
      <c r="B63" s="7">
        <v>1211</v>
      </c>
      <c r="C63" s="23" t="s">
        <v>126</v>
      </c>
      <c r="D63" s="29">
        <v>41604</v>
      </c>
      <c r="E63" s="30">
        <v>200</v>
      </c>
      <c r="F63" s="30">
        <v>0</v>
      </c>
      <c r="G63" s="30">
        <v>200</v>
      </c>
      <c r="H63" s="6" t="s">
        <v>30</v>
      </c>
      <c r="I63" s="22" t="s">
        <v>124</v>
      </c>
      <c r="J63" s="3" t="s">
        <v>127</v>
      </c>
    </row>
    <row r="64" spans="1:10" ht="23.1" customHeight="1" x14ac:dyDescent="0.3">
      <c r="A64" s="9">
        <v>44</v>
      </c>
      <c r="B64" s="7">
        <v>1212</v>
      </c>
      <c r="C64" s="23" t="s">
        <v>126</v>
      </c>
      <c r="D64" s="29">
        <v>41584</v>
      </c>
      <c r="E64" s="30">
        <v>200</v>
      </c>
      <c r="F64" s="30">
        <v>0</v>
      </c>
      <c r="G64" s="30">
        <v>200</v>
      </c>
      <c r="H64" s="6" t="s">
        <v>30</v>
      </c>
      <c r="I64" s="22" t="s">
        <v>124</v>
      </c>
      <c r="J64" s="3" t="s">
        <v>125</v>
      </c>
    </row>
    <row r="65" spans="1:10" ht="23.1" customHeight="1" x14ac:dyDescent="0.3">
      <c r="A65" s="9">
        <v>45</v>
      </c>
      <c r="B65" s="7">
        <v>1214</v>
      </c>
      <c r="C65" s="23" t="s">
        <v>126</v>
      </c>
      <c r="D65" s="29">
        <v>41600</v>
      </c>
      <c r="E65" s="30">
        <v>306</v>
      </c>
      <c r="F65" s="30">
        <v>0</v>
      </c>
      <c r="G65" s="30">
        <v>306</v>
      </c>
      <c r="H65" s="6" t="s">
        <v>30</v>
      </c>
      <c r="I65" s="22" t="s">
        <v>124</v>
      </c>
      <c r="J65" s="3" t="s">
        <v>125</v>
      </c>
    </row>
    <row r="66" spans="1:10" ht="23.1" customHeight="1" x14ac:dyDescent="0.3">
      <c r="A66" s="9">
        <v>46</v>
      </c>
      <c r="B66" s="7">
        <v>1425</v>
      </c>
      <c r="C66" s="23" t="s">
        <v>126</v>
      </c>
      <c r="D66" s="29">
        <v>41618</v>
      </c>
      <c r="E66" s="30">
        <v>8000</v>
      </c>
      <c r="F66" s="30">
        <v>0</v>
      </c>
      <c r="G66" s="30">
        <v>8000</v>
      </c>
      <c r="H66" s="6" t="s">
        <v>30</v>
      </c>
      <c r="I66" s="22" t="s">
        <v>124</v>
      </c>
      <c r="J66" s="6" t="s">
        <v>127</v>
      </c>
    </row>
    <row r="67" spans="1:10" ht="23.1" customHeight="1" x14ac:dyDescent="0.3">
      <c r="A67" s="9">
        <v>47</v>
      </c>
      <c r="B67" s="7">
        <v>1272</v>
      </c>
      <c r="C67" s="23" t="s">
        <v>126</v>
      </c>
      <c r="D67" s="29">
        <v>41529</v>
      </c>
      <c r="E67" s="30">
        <v>0</v>
      </c>
      <c r="F67" s="30">
        <v>0</v>
      </c>
      <c r="G67" s="30">
        <v>0</v>
      </c>
      <c r="H67" s="6" t="s">
        <v>57</v>
      </c>
      <c r="I67" s="22" t="s">
        <v>124</v>
      </c>
      <c r="J67" s="6" t="s">
        <v>125</v>
      </c>
    </row>
    <row r="68" spans="1:10" ht="23.1" customHeight="1" x14ac:dyDescent="0.3">
      <c r="A68" s="9">
        <v>48</v>
      </c>
      <c r="B68" s="7">
        <v>1283</v>
      </c>
      <c r="C68" s="23" t="s">
        <v>126</v>
      </c>
      <c r="D68" s="29">
        <v>41593</v>
      </c>
      <c r="E68" s="30">
        <v>0</v>
      </c>
      <c r="F68" s="30">
        <v>279.48</v>
      </c>
      <c r="G68" s="30">
        <v>0</v>
      </c>
      <c r="H68" s="6" t="s">
        <v>0</v>
      </c>
      <c r="I68" s="22" t="s">
        <v>124</v>
      </c>
      <c r="J68" s="6" t="s">
        <v>125</v>
      </c>
    </row>
    <row r="69" spans="1:10" ht="23.1" customHeight="1" x14ac:dyDescent="0.3">
      <c r="A69" s="9">
        <v>49</v>
      </c>
      <c r="B69" s="7">
        <v>1302</v>
      </c>
      <c r="C69" s="23" t="s">
        <v>126</v>
      </c>
      <c r="D69" s="29">
        <v>41568</v>
      </c>
      <c r="E69" s="30">
        <v>2300</v>
      </c>
      <c r="F69" s="30">
        <v>0</v>
      </c>
      <c r="G69" s="30">
        <v>2300</v>
      </c>
      <c r="H69" s="6" t="s">
        <v>30</v>
      </c>
      <c r="I69" s="22" t="s">
        <v>124</v>
      </c>
      <c r="J69" s="3" t="s">
        <v>125</v>
      </c>
    </row>
    <row r="70" spans="1:10" ht="23.1" customHeight="1" x14ac:dyDescent="0.3">
      <c r="A70" s="9">
        <v>50</v>
      </c>
      <c r="B70" s="7">
        <v>1304</v>
      </c>
      <c r="C70" s="23" t="s">
        <v>126</v>
      </c>
      <c r="D70" s="29">
        <v>41600</v>
      </c>
      <c r="E70" s="30">
        <v>200</v>
      </c>
      <c r="F70" s="30">
        <v>0</v>
      </c>
      <c r="G70" s="30">
        <v>200</v>
      </c>
      <c r="H70" s="6" t="s">
        <v>30</v>
      </c>
      <c r="I70" s="22" t="s">
        <v>124</v>
      </c>
      <c r="J70" s="3" t="s">
        <v>125</v>
      </c>
    </row>
    <row r="71" spans="1:10" ht="23.1" customHeight="1" x14ac:dyDescent="0.3">
      <c r="A71" s="9">
        <v>51</v>
      </c>
      <c r="B71" s="7">
        <v>1305</v>
      </c>
      <c r="C71" s="23" t="s">
        <v>126</v>
      </c>
      <c r="D71" s="29">
        <v>41596</v>
      </c>
      <c r="E71" s="30">
        <v>0</v>
      </c>
      <c r="F71" s="30">
        <v>0</v>
      </c>
      <c r="G71" s="30">
        <v>0</v>
      </c>
      <c r="H71" s="6" t="s">
        <v>57</v>
      </c>
      <c r="I71" s="22" t="s">
        <v>124</v>
      </c>
      <c r="J71" s="6" t="s">
        <v>127</v>
      </c>
    </row>
    <row r="72" spans="1:10" ht="23.1" customHeight="1" x14ac:dyDescent="0.3">
      <c r="A72" s="9">
        <v>52</v>
      </c>
      <c r="B72" s="7">
        <v>1306</v>
      </c>
      <c r="C72" s="23" t="s">
        <v>126</v>
      </c>
      <c r="D72" s="29">
        <v>41592</v>
      </c>
      <c r="E72" s="30">
        <v>500</v>
      </c>
      <c r="F72" s="30">
        <v>0</v>
      </c>
      <c r="G72" s="30">
        <v>500</v>
      </c>
      <c r="H72" s="6" t="s">
        <v>30</v>
      </c>
      <c r="I72" s="22" t="s">
        <v>124</v>
      </c>
      <c r="J72" s="3" t="s">
        <v>125</v>
      </c>
    </row>
    <row r="73" spans="1:10" ht="23.1" customHeight="1" x14ac:dyDescent="0.3">
      <c r="A73" s="9">
        <v>53</v>
      </c>
      <c r="B73" s="7">
        <v>1341</v>
      </c>
      <c r="C73" s="23" t="s">
        <v>126</v>
      </c>
      <c r="D73" s="29">
        <v>41637</v>
      </c>
      <c r="E73" s="30">
        <v>880</v>
      </c>
      <c r="F73" s="30">
        <v>0</v>
      </c>
      <c r="G73" s="30">
        <v>880</v>
      </c>
      <c r="H73" s="6" t="s">
        <v>30</v>
      </c>
      <c r="I73" s="22" t="s">
        <v>124</v>
      </c>
      <c r="J73" s="3" t="s">
        <v>125</v>
      </c>
    </row>
    <row r="74" spans="1:10" ht="23.1" customHeight="1" x14ac:dyDescent="0.3">
      <c r="A74" s="9">
        <v>54</v>
      </c>
      <c r="B74" s="7">
        <v>1307</v>
      </c>
      <c r="C74" s="23" t="s">
        <v>126</v>
      </c>
      <c r="D74" s="29">
        <v>41638</v>
      </c>
      <c r="E74" s="30">
        <v>50</v>
      </c>
      <c r="F74" s="30">
        <v>0</v>
      </c>
      <c r="G74" s="30">
        <v>50</v>
      </c>
      <c r="H74" s="6" t="s">
        <v>30</v>
      </c>
      <c r="I74" s="22" t="s">
        <v>124</v>
      </c>
      <c r="J74" s="3" t="s">
        <v>125</v>
      </c>
    </row>
    <row r="75" spans="1:10" ht="23.1" customHeight="1" x14ac:dyDescent="0.3">
      <c r="A75" s="9">
        <v>55</v>
      </c>
      <c r="B75" s="7">
        <v>1342</v>
      </c>
      <c r="C75" s="23" t="s">
        <v>126</v>
      </c>
      <c r="D75" s="29">
        <v>41632</v>
      </c>
      <c r="E75" s="30">
        <v>0</v>
      </c>
      <c r="F75" s="30">
        <v>0</v>
      </c>
      <c r="G75" s="30">
        <v>0</v>
      </c>
      <c r="H75" s="6" t="s">
        <v>57</v>
      </c>
      <c r="I75" s="22" t="s">
        <v>124</v>
      </c>
      <c r="J75" s="6" t="s">
        <v>125</v>
      </c>
    </row>
    <row r="76" spans="1:10" ht="23.1" customHeight="1" x14ac:dyDescent="0.3">
      <c r="A76" s="9">
        <v>56</v>
      </c>
      <c r="B76" s="7">
        <v>1338</v>
      </c>
      <c r="C76" s="23" t="s">
        <v>126</v>
      </c>
      <c r="D76" s="29">
        <v>41634</v>
      </c>
      <c r="E76" s="30">
        <v>0</v>
      </c>
      <c r="F76" s="30">
        <v>0</v>
      </c>
      <c r="G76" s="30">
        <v>0</v>
      </c>
      <c r="H76" s="6" t="s">
        <v>162</v>
      </c>
      <c r="I76" s="22" t="s">
        <v>124</v>
      </c>
      <c r="J76" s="6" t="s">
        <v>125</v>
      </c>
    </row>
    <row r="77" spans="1:10" ht="23.1" customHeight="1" x14ac:dyDescent="0.3">
      <c r="A77" s="9">
        <v>57</v>
      </c>
      <c r="B77" s="7">
        <v>1374</v>
      </c>
      <c r="C77" s="23" t="s">
        <v>126</v>
      </c>
      <c r="D77" s="29">
        <v>41616</v>
      </c>
      <c r="E77" s="30">
        <v>0</v>
      </c>
      <c r="F77" s="30">
        <v>0</v>
      </c>
      <c r="G77" s="30">
        <v>0</v>
      </c>
      <c r="H77" s="6" t="s">
        <v>57</v>
      </c>
      <c r="I77" s="22" t="s">
        <v>130</v>
      </c>
      <c r="J77" s="6" t="s">
        <v>128</v>
      </c>
    </row>
    <row r="78" spans="1:10" ht="23.1" customHeight="1" x14ac:dyDescent="0.3">
      <c r="A78" s="9">
        <v>58</v>
      </c>
      <c r="B78" s="7">
        <v>1340</v>
      </c>
      <c r="C78" s="23" t="s">
        <v>126</v>
      </c>
      <c r="D78" s="29">
        <v>41634</v>
      </c>
      <c r="E78" s="30">
        <v>366</v>
      </c>
      <c r="F78" s="30">
        <v>0</v>
      </c>
      <c r="G78" s="30">
        <v>366</v>
      </c>
      <c r="H78" s="6" t="s">
        <v>30</v>
      </c>
      <c r="I78" s="22" t="s">
        <v>124</v>
      </c>
      <c r="J78" s="3" t="s">
        <v>125</v>
      </c>
    </row>
    <row r="79" spans="1:10" ht="23.1" customHeight="1" x14ac:dyDescent="0.3">
      <c r="A79" s="9">
        <v>59</v>
      </c>
      <c r="B79" s="7">
        <v>1353</v>
      </c>
      <c r="C79" s="23" t="s">
        <v>126</v>
      </c>
      <c r="D79" s="29">
        <v>41584</v>
      </c>
      <c r="E79" s="30">
        <v>0</v>
      </c>
      <c r="F79" s="30">
        <v>85</v>
      </c>
      <c r="G79" s="30">
        <v>0</v>
      </c>
      <c r="H79" s="6" t="s">
        <v>0</v>
      </c>
      <c r="I79" s="22" t="s">
        <v>124</v>
      </c>
      <c r="J79" s="6" t="s">
        <v>125</v>
      </c>
    </row>
    <row r="80" spans="1:10" ht="23.1" customHeight="1" x14ac:dyDescent="0.3">
      <c r="A80" s="9">
        <v>60</v>
      </c>
      <c r="B80" s="7">
        <v>1367</v>
      </c>
      <c r="C80" s="23" t="s">
        <v>126</v>
      </c>
      <c r="D80" s="29">
        <v>41343</v>
      </c>
      <c r="E80" s="30">
        <v>0</v>
      </c>
      <c r="F80" s="30">
        <v>0</v>
      </c>
      <c r="G80" s="30">
        <v>0</v>
      </c>
      <c r="H80" s="6" t="s">
        <v>57</v>
      </c>
      <c r="I80" s="22" t="s">
        <v>124</v>
      </c>
      <c r="J80" s="6" t="s">
        <v>125</v>
      </c>
    </row>
    <row r="81" spans="1:10" ht="23.1" customHeight="1" x14ac:dyDescent="0.3">
      <c r="A81" s="9">
        <v>61</v>
      </c>
      <c r="B81" s="7">
        <v>1371</v>
      </c>
      <c r="C81" s="23" t="s">
        <v>126</v>
      </c>
      <c r="D81" s="29">
        <v>41633</v>
      </c>
      <c r="E81" s="30">
        <v>1300</v>
      </c>
      <c r="F81" s="30">
        <v>0</v>
      </c>
      <c r="G81" s="30">
        <v>1300</v>
      </c>
      <c r="H81" s="6" t="s">
        <v>30</v>
      </c>
      <c r="I81" s="22" t="s">
        <v>124</v>
      </c>
      <c r="J81" s="3" t="s">
        <v>125</v>
      </c>
    </row>
    <row r="82" spans="1:10" ht="23.1" customHeight="1" x14ac:dyDescent="0.3">
      <c r="A82" s="9">
        <v>62</v>
      </c>
      <c r="B82" s="7">
        <v>1373</v>
      </c>
      <c r="C82" s="23" t="s">
        <v>126</v>
      </c>
      <c r="D82" s="29">
        <v>41634</v>
      </c>
      <c r="E82" s="30">
        <v>600</v>
      </c>
      <c r="F82" s="30">
        <v>0</v>
      </c>
      <c r="G82" s="30">
        <v>600</v>
      </c>
      <c r="H82" s="6" t="s">
        <v>30</v>
      </c>
      <c r="I82" s="22" t="s">
        <v>124</v>
      </c>
      <c r="J82" s="3" t="s">
        <v>125</v>
      </c>
    </row>
    <row r="83" spans="1:10" ht="23.1" customHeight="1" x14ac:dyDescent="0.3">
      <c r="A83" s="9">
        <v>63</v>
      </c>
      <c r="B83" s="7">
        <v>1391</v>
      </c>
      <c r="C83" s="23" t="s">
        <v>126</v>
      </c>
      <c r="D83" s="29">
        <v>41634</v>
      </c>
      <c r="E83" s="30">
        <v>350</v>
      </c>
      <c r="F83" s="30">
        <v>0</v>
      </c>
      <c r="G83" s="30">
        <v>350</v>
      </c>
      <c r="H83" s="6" t="s">
        <v>30</v>
      </c>
      <c r="I83" s="22" t="s">
        <v>124</v>
      </c>
      <c r="J83" s="6" t="s">
        <v>125</v>
      </c>
    </row>
    <row r="84" spans="1:10" ht="23.1" customHeight="1" x14ac:dyDescent="0.3">
      <c r="A84" s="9">
        <v>64</v>
      </c>
      <c r="B84" s="7">
        <v>1423</v>
      </c>
      <c r="C84" s="23" t="s">
        <v>126</v>
      </c>
      <c r="D84" s="29">
        <v>41606</v>
      </c>
      <c r="E84" s="30">
        <v>0</v>
      </c>
      <c r="F84" s="30">
        <v>6963.62</v>
      </c>
      <c r="G84" s="30">
        <v>0</v>
      </c>
      <c r="H84" s="6" t="s">
        <v>0</v>
      </c>
      <c r="I84" s="22" t="s">
        <v>133</v>
      </c>
      <c r="J84" s="6" t="s">
        <v>127</v>
      </c>
    </row>
    <row r="85" spans="1:10" ht="23.1" customHeight="1" thickBot="1" x14ac:dyDescent="0.35"/>
    <row r="86" spans="1:10" ht="23.1" customHeight="1" thickBot="1" x14ac:dyDescent="0.35">
      <c r="E86" s="32">
        <f>SUM(E21:E85)</f>
        <v>47263.7</v>
      </c>
      <c r="F86" s="32">
        <f>SUM(F21:F85)</f>
        <v>8901.43</v>
      </c>
      <c r="G86" s="32">
        <f>SUM(G21:G85)</f>
        <v>47263.7</v>
      </c>
    </row>
    <row r="87" spans="1:10" ht="23.1" customHeight="1" x14ac:dyDescent="0.3"/>
  </sheetData>
  <mergeCells count="3">
    <mergeCell ref="E1:H1"/>
    <mergeCell ref="A2:J4"/>
    <mergeCell ref="A18:B18"/>
  </mergeCells>
  <pageMargins left="0.70866141732283472" right="0.70866141732283472" top="0.74803149606299213" bottom="0.74803149606299213" header="0.31496062992125984" footer="0.31496062992125984"/>
  <pageSetup paperSize="9" scale="75" fitToHeight="11" orientation="landscape" verticalDpi="597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5"/>
  <sheetViews>
    <sheetView tabSelected="1" topLeftCell="A311" workbookViewId="0">
      <selection activeCell="G277" sqref="G277"/>
    </sheetView>
  </sheetViews>
  <sheetFormatPr defaultColWidth="8.88671875" defaultRowHeight="14.4" x14ac:dyDescent="0.3"/>
  <cols>
    <col min="1" max="1" width="9.44140625" style="47" customWidth="1"/>
    <col min="2" max="2" width="18" style="47" bestFit="1" customWidth="1"/>
    <col min="3" max="3" width="17.33203125" style="47" bestFit="1" customWidth="1"/>
    <col min="4" max="4" width="14" style="47" customWidth="1"/>
    <col min="5" max="5" width="13.88671875" style="47" bestFit="1" customWidth="1"/>
    <col min="6" max="6" width="15.6640625" style="47" bestFit="1" customWidth="1"/>
    <col min="7" max="7" width="15.6640625" style="47" customWidth="1"/>
    <col min="8" max="8" width="22.88671875" style="47" customWidth="1"/>
    <col min="9" max="9" width="28.6640625" style="47" bestFit="1" customWidth="1"/>
    <col min="10" max="10" width="19.21875" style="47" customWidth="1"/>
    <col min="11" max="16384" width="8.88671875" style="47"/>
  </cols>
  <sheetData>
    <row r="1" spans="1:10" ht="96" customHeight="1" thickBot="1" x14ac:dyDescent="0.35">
      <c r="A1" s="16"/>
      <c r="B1" s="17"/>
      <c r="C1" s="17"/>
      <c r="D1" s="18"/>
      <c r="E1" s="84" t="s">
        <v>114</v>
      </c>
      <c r="F1" s="85"/>
      <c r="G1" s="85"/>
      <c r="H1" s="85"/>
      <c r="I1" s="16"/>
      <c r="J1" s="16"/>
    </row>
    <row r="2" spans="1:10" ht="24.6" customHeight="1" thickBot="1" x14ac:dyDescent="0.35">
      <c r="A2" s="76" t="s">
        <v>173</v>
      </c>
      <c r="B2" s="79"/>
      <c r="C2" s="79"/>
      <c r="D2" s="79"/>
      <c r="E2" s="79"/>
      <c r="F2" s="79"/>
      <c r="G2" s="79"/>
      <c r="H2" s="79"/>
      <c r="I2" s="79"/>
      <c r="J2" s="80"/>
    </row>
    <row r="3" spans="1:10" ht="23.1" customHeight="1" x14ac:dyDescent="0.3">
      <c r="A3" s="19" t="s">
        <v>115</v>
      </c>
      <c r="B3" s="20" t="s">
        <v>116</v>
      </c>
      <c r="C3" s="20" t="s">
        <v>117</v>
      </c>
      <c r="D3" s="19" t="s">
        <v>118</v>
      </c>
      <c r="E3" s="21" t="s">
        <v>119</v>
      </c>
      <c r="F3" s="21" t="s">
        <v>120</v>
      </c>
      <c r="G3" s="21" t="s">
        <v>134</v>
      </c>
      <c r="H3" s="20" t="s">
        <v>121</v>
      </c>
      <c r="I3" s="20" t="s">
        <v>122</v>
      </c>
      <c r="J3" s="20" t="s">
        <v>175</v>
      </c>
    </row>
    <row r="4" spans="1:10" ht="23.1" customHeight="1" x14ac:dyDescent="0.3">
      <c r="A4" s="22">
        <v>1</v>
      </c>
      <c r="B4" s="9">
        <v>201302182</v>
      </c>
      <c r="C4" s="23" t="s">
        <v>126</v>
      </c>
      <c r="D4" s="10">
        <v>41285</v>
      </c>
      <c r="E4" s="12">
        <v>4386</v>
      </c>
      <c r="F4" s="12">
        <v>0</v>
      </c>
      <c r="G4" s="12">
        <v>4386</v>
      </c>
      <c r="H4" s="11" t="s">
        <v>30</v>
      </c>
      <c r="I4" s="22" t="s">
        <v>124</v>
      </c>
      <c r="J4" s="22" t="s">
        <v>125</v>
      </c>
    </row>
    <row r="5" spans="1:10" ht="23.1" customHeight="1" x14ac:dyDescent="0.3">
      <c r="A5" s="22">
        <v>2</v>
      </c>
      <c r="B5" s="9">
        <v>201315885</v>
      </c>
      <c r="C5" s="23" t="s">
        <v>126</v>
      </c>
      <c r="D5" s="10">
        <v>41365</v>
      </c>
      <c r="E5" s="12">
        <v>0</v>
      </c>
      <c r="F5" s="12">
        <v>0</v>
      </c>
      <c r="G5" s="12">
        <v>0</v>
      </c>
      <c r="H5" s="11" t="s">
        <v>57</v>
      </c>
      <c r="I5" s="22" t="s">
        <v>124</v>
      </c>
      <c r="J5" s="22" t="s">
        <v>127</v>
      </c>
    </row>
    <row r="6" spans="1:10" ht="23.1" customHeight="1" x14ac:dyDescent="0.3">
      <c r="A6" s="22">
        <v>3</v>
      </c>
      <c r="B6" s="9">
        <v>201409488</v>
      </c>
      <c r="C6" s="23" t="s">
        <v>126</v>
      </c>
      <c r="D6" s="10">
        <v>41300</v>
      </c>
      <c r="E6" s="12">
        <v>0</v>
      </c>
      <c r="F6" s="15">
        <v>0</v>
      </c>
      <c r="G6" s="12">
        <v>0</v>
      </c>
      <c r="H6" s="11" t="s">
        <v>57</v>
      </c>
      <c r="I6" s="22" t="s">
        <v>124</v>
      </c>
      <c r="J6" s="22" t="s">
        <v>128</v>
      </c>
    </row>
    <row r="7" spans="1:10" ht="23.1" customHeight="1" x14ac:dyDescent="0.3">
      <c r="A7" s="22">
        <v>4</v>
      </c>
      <c r="B7" s="9">
        <v>201317069</v>
      </c>
      <c r="C7" s="23" t="s">
        <v>126</v>
      </c>
      <c r="D7" s="10">
        <v>41514</v>
      </c>
      <c r="E7" s="12">
        <v>0</v>
      </c>
      <c r="F7" s="12">
        <v>0</v>
      </c>
      <c r="G7" s="12">
        <v>0</v>
      </c>
      <c r="H7" s="11" t="s">
        <v>57</v>
      </c>
      <c r="I7" s="22" t="s">
        <v>124</v>
      </c>
      <c r="J7" s="22" t="s">
        <v>125</v>
      </c>
    </row>
    <row r="8" spans="1:10" ht="23.1" customHeight="1" x14ac:dyDescent="0.3">
      <c r="A8" s="22">
        <v>5</v>
      </c>
      <c r="B8" s="9">
        <v>201401471</v>
      </c>
      <c r="C8" s="23" t="s">
        <v>126</v>
      </c>
      <c r="D8" s="10">
        <v>41280</v>
      </c>
      <c r="E8" s="12">
        <v>0</v>
      </c>
      <c r="F8" s="12">
        <v>8000</v>
      </c>
      <c r="G8" s="12">
        <v>0</v>
      </c>
      <c r="H8" s="13" t="s">
        <v>0</v>
      </c>
      <c r="I8" s="22" t="s">
        <v>124</v>
      </c>
      <c r="J8" s="22" t="s">
        <v>127</v>
      </c>
    </row>
    <row r="9" spans="1:10" ht="23.1" customHeight="1" x14ac:dyDescent="0.3">
      <c r="A9" s="22">
        <v>6</v>
      </c>
      <c r="B9" s="9">
        <v>201414406</v>
      </c>
      <c r="C9" s="23" t="s">
        <v>126</v>
      </c>
      <c r="D9" s="10">
        <v>41618</v>
      </c>
      <c r="E9" s="12">
        <v>0</v>
      </c>
      <c r="F9" s="15">
        <v>0</v>
      </c>
      <c r="G9" s="12">
        <v>0</v>
      </c>
      <c r="H9" s="13" t="s">
        <v>57</v>
      </c>
      <c r="I9" s="22" t="s">
        <v>124</v>
      </c>
      <c r="J9" s="22" t="s">
        <v>127</v>
      </c>
    </row>
    <row r="10" spans="1:10" ht="23.1" customHeight="1" x14ac:dyDescent="0.3">
      <c r="A10" s="22">
        <v>7</v>
      </c>
      <c r="B10" s="9">
        <v>201404346</v>
      </c>
      <c r="C10" s="23" t="s">
        <v>126</v>
      </c>
      <c r="D10" s="10">
        <v>41604</v>
      </c>
      <c r="E10" s="12">
        <v>0</v>
      </c>
      <c r="F10" s="12">
        <v>11000</v>
      </c>
      <c r="G10" s="12">
        <v>0</v>
      </c>
      <c r="H10" s="13" t="s">
        <v>0</v>
      </c>
      <c r="I10" s="22" t="s">
        <v>130</v>
      </c>
      <c r="J10" s="22" t="s">
        <v>128</v>
      </c>
    </row>
    <row r="11" spans="1:10" ht="23.1" customHeight="1" x14ac:dyDescent="0.3">
      <c r="A11" s="22">
        <v>8</v>
      </c>
      <c r="B11" s="9">
        <v>201609707</v>
      </c>
      <c r="C11" s="23" t="s">
        <v>126</v>
      </c>
      <c r="D11" s="10">
        <v>41606</v>
      </c>
      <c r="E11" s="12">
        <v>0</v>
      </c>
      <c r="F11" s="12">
        <v>0</v>
      </c>
      <c r="G11" s="12">
        <v>0</v>
      </c>
      <c r="H11" s="13" t="s">
        <v>57</v>
      </c>
      <c r="I11" s="22" t="s">
        <v>124</v>
      </c>
      <c r="J11" s="22" t="s">
        <v>127</v>
      </c>
    </row>
    <row r="12" spans="1:10" ht="23.1" customHeight="1" thickBot="1" x14ac:dyDescent="0.35">
      <c r="A12" s="24"/>
      <c r="B12" s="25"/>
      <c r="C12" s="25"/>
      <c r="D12" s="26"/>
      <c r="E12" s="27"/>
      <c r="F12" s="27"/>
      <c r="G12" s="27"/>
      <c r="H12" s="28"/>
      <c r="I12" s="24"/>
      <c r="J12" s="24"/>
    </row>
    <row r="13" spans="1:10" ht="23.1" customHeight="1" thickBot="1" x14ac:dyDescent="0.35">
      <c r="A13" s="24"/>
      <c r="B13" s="25"/>
      <c r="C13" s="25"/>
      <c r="D13" s="26"/>
      <c r="E13" s="46">
        <f>SUM(E4:E12)</f>
        <v>4386</v>
      </c>
      <c r="F13" s="46">
        <f>SUM(F4:F12)</f>
        <v>19000</v>
      </c>
      <c r="G13" s="46">
        <f>SUM(G4:G11)</f>
        <v>4386</v>
      </c>
      <c r="H13" s="28"/>
      <c r="I13" s="24"/>
      <c r="J13" s="24"/>
    </row>
    <row r="14" spans="1:10" ht="23.1" customHeight="1" x14ac:dyDescent="0.3">
      <c r="A14" s="75" t="s">
        <v>159</v>
      </c>
      <c r="B14" s="75"/>
    </row>
    <row r="15" spans="1:10" ht="23.1" customHeight="1" x14ac:dyDescent="0.3">
      <c r="A15" s="19" t="s">
        <v>115</v>
      </c>
      <c r="B15" s="20" t="s">
        <v>131</v>
      </c>
      <c r="C15" s="20" t="s">
        <v>117</v>
      </c>
      <c r="D15" s="19" t="s">
        <v>118</v>
      </c>
      <c r="E15" s="21" t="s">
        <v>119</v>
      </c>
      <c r="F15" s="21" t="s">
        <v>120</v>
      </c>
      <c r="G15" s="20" t="s">
        <v>160</v>
      </c>
      <c r="H15" s="20" t="s">
        <v>121</v>
      </c>
      <c r="I15" s="20" t="s">
        <v>122</v>
      </c>
      <c r="J15" s="20" t="s">
        <v>175</v>
      </c>
    </row>
    <row r="16" spans="1:10" ht="23.1" customHeight="1" x14ac:dyDescent="0.3">
      <c r="A16" s="9">
        <v>1</v>
      </c>
      <c r="B16" s="2">
        <v>635</v>
      </c>
      <c r="C16" s="23" t="s">
        <v>126</v>
      </c>
      <c r="D16" s="4">
        <v>41307</v>
      </c>
      <c r="E16" s="5">
        <v>220</v>
      </c>
      <c r="F16" s="5">
        <v>0</v>
      </c>
      <c r="G16" s="5">
        <v>220</v>
      </c>
      <c r="H16" s="3" t="s">
        <v>30</v>
      </c>
      <c r="I16" s="22" t="s">
        <v>124</v>
      </c>
      <c r="J16" s="3" t="s">
        <v>125</v>
      </c>
    </row>
    <row r="17" spans="1:10" ht="23.1" customHeight="1" x14ac:dyDescent="0.3">
      <c r="A17" s="9">
        <v>2</v>
      </c>
      <c r="B17" s="2">
        <v>640</v>
      </c>
      <c r="C17" s="23" t="s">
        <v>126</v>
      </c>
      <c r="D17" s="4">
        <v>41364</v>
      </c>
      <c r="E17" s="5">
        <v>3000</v>
      </c>
      <c r="F17" s="5">
        <v>0</v>
      </c>
      <c r="G17" s="5">
        <v>3000</v>
      </c>
      <c r="H17" s="3" t="s">
        <v>30</v>
      </c>
      <c r="I17" s="22" t="s">
        <v>124</v>
      </c>
      <c r="J17" s="3" t="s">
        <v>125</v>
      </c>
    </row>
    <row r="18" spans="1:10" ht="23.1" customHeight="1" x14ac:dyDescent="0.3">
      <c r="A18" s="9">
        <v>3</v>
      </c>
      <c r="B18" s="2">
        <v>751</v>
      </c>
      <c r="C18" s="23" t="s">
        <v>126</v>
      </c>
      <c r="D18" s="4">
        <v>41302</v>
      </c>
      <c r="E18" s="5">
        <v>500</v>
      </c>
      <c r="F18" s="5">
        <v>0</v>
      </c>
      <c r="G18" s="5">
        <v>500</v>
      </c>
      <c r="H18" s="3" t="s">
        <v>30</v>
      </c>
      <c r="I18" s="22" t="s">
        <v>124</v>
      </c>
      <c r="J18" s="3" t="s">
        <v>125</v>
      </c>
    </row>
    <row r="19" spans="1:10" ht="23.1" customHeight="1" x14ac:dyDescent="0.3">
      <c r="A19" s="9">
        <v>4</v>
      </c>
      <c r="B19" s="2">
        <v>752</v>
      </c>
      <c r="C19" s="23" t="s">
        <v>126</v>
      </c>
      <c r="D19" s="4">
        <v>41314</v>
      </c>
      <c r="E19" s="5">
        <v>60</v>
      </c>
      <c r="F19" s="5">
        <v>0</v>
      </c>
      <c r="G19" s="5">
        <v>60</v>
      </c>
      <c r="H19" s="3" t="s">
        <v>30</v>
      </c>
      <c r="I19" s="22" t="s">
        <v>124</v>
      </c>
      <c r="J19" s="3" t="s">
        <v>125</v>
      </c>
    </row>
    <row r="20" spans="1:10" ht="23.1" customHeight="1" x14ac:dyDescent="0.3">
      <c r="A20" s="9">
        <v>5</v>
      </c>
      <c r="B20" s="2">
        <v>754</v>
      </c>
      <c r="C20" s="23" t="s">
        <v>126</v>
      </c>
      <c r="D20" s="4">
        <v>41290</v>
      </c>
      <c r="E20" s="5">
        <v>170</v>
      </c>
      <c r="F20" s="5">
        <v>0</v>
      </c>
      <c r="G20" s="5">
        <v>170</v>
      </c>
      <c r="H20" s="3" t="s">
        <v>30</v>
      </c>
      <c r="I20" s="22" t="s">
        <v>124</v>
      </c>
      <c r="J20" s="3" t="s">
        <v>125</v>
      </c>
    </row>
    <row r="21" spans="1:10" ht="23.1" customHeight="1" x14ac:dyDescent="0.3">
      <c r="A21" s="9">
        <v>6</v>
      </c>
      <c r="B21" s="7">
        <v>755</v>
      </c>
      <c r="C21" s="23" t="s">
        <v>126</v>
      </c>
      <c r="D21" s="29">
        <v>41308</v>
      </c>
      <c r="E21" s="30">
        <v>0</v>
      </c>
      <c r="F21" s="30">
        <v>185</v>
      </c>
      <c r="G21" s="30">
        <v>0</v>
      </c>
      <c r="H21" s="6" t="s">
        <v>0</v>
      </c>
      <c r="I21" s="22" t="s">
        <v>124</v>
      </c>
      <c r="J21" s="3" t="s">
        <v>125</v>
      </c>
    </row>
    <row r="22" spans="1:10" ht="23.1" customHeight="1" x14ac:dyDescent="0.3">
      <c r="A22" s="9">
        <v>7</v>
      </c>
      <c r="B22" s="2">
        <v>756</v>
      </c>
      <c r="C22" s="23" t="s">
        <v>126</v>
      </c>
      <c r="D22" s="4">
        <v>41303</v>
      </c>
      <c r="E22" s="5">
        <v>230</v>
      </c>
      <c r="F22" s="5">
        <v>0</v>
      </c>
      <c r="G22" s="5">
        <v>230</v>
      </c>
      <c r="H22" s="3" t="s">
        <v>30</v>
      </c>
      <c r="I22" s="22" t="s">
        <v>124</v>
      </c>
      <c r="J22" s="3" t="s">
        <v>125</v>
      </c>
    </row>
    <row r="23" spans="1:10" ht="23.1" customHeight="1" x14ac:dyDescent="0.3">
      <c r="A23" s="9">
        <v>8</v>
      </c>
      <c r="B23" s="2">
        <v>757</v>
      </c>
      <c r="C23" s="23" t="s">
        <v>126</v>
      </c>
      <c r="D23" s="4">
        <v>41277</v>
      </c>
      <c r="E23" s="5">
        <v>2500</v>
      </c>
      <c r="F23" s="5">
        <v>0</v>
      </c>
      <c r="G23" s="5">
        <v>2500</v>
      </c>
      <c r="H23" s="3" t="s">
        <v>30</v>
      </c>
      <c r="I23" s="22" t="s">
        <v>124</v>
      </c>
      <c r="J23" s="3" t="s">
        <v>127</v>
      </c>
    </row>
    <row r="24" spans="1:10" ht="23.1" customHeight="1" x14ac:dyDescent="0.3">
      <c r="A24" s="9">
        <v>9</v>
      </c>
      <c r="B24" s="2">
        <v>758</v>
      </c>
      <c r="C24" s="23" t="s">
        <v>126</v>
      </c>
      <c r="D24" s="4">
        <v>41296</v>
      </c>
      <c r="E24" s="5">
        <v>300</v>
      </c>
      <c r="F24" s="5">
        <v>0</v>
      </c>
      <c r="G24" s="5">
        <v>300</v>
      </c>
      <c r="H24" s="3" t="s">
        <v>30</v>
      </c>
      <c r="I24" s="22" t="s">
        <v>124</v>
      </c>
      <c r="J24" s="3" t="s">
        <v>125</v>
      </c>
    </row>
    <row r="25" spans="1:10" ht="23.1" customHeight="1" x14ac:dyDescent="0.3">
      <c r="A25" s="9">
        <v>10</v>
      </c>
      <c r="B25" s="7">
        <v>759</v>
      </c>
      <c r="C25" s="23" t="s">
        <v>126</v>
      </c>
      <c r="D25" s="29">
        <v>41289</v>
      </c>
      <c r="E25" s="30">
        <v>0</v>
      </c>
      <c r="F25" s="30">
        <v>25</v>
      </c>
      <c r="G25" s="30">
        <v>0</v>
      </c>
      <c r="H25" s="6" t="s">
        <v>0</v>
      </c>
      <c r="I25" s="22" t="s">
        <v>124</v>
      </c>
      <c r="J25" s="3" t="s">
        <v>125</v>
      </c>
    </row>
    <row r="26" spans="1:10" ht="23.1" customHeight="1" x14ac:dyDescent="0.3">
      <c r="A26" s="9">
        <v>11</v>
      </c>
      <c r="B26" s="2">
        <v>760</v>
      </c>
      <c r="C26" s="23" t="s">
        <v>126</v>
      </c>
      <c r="D26" s="4">
        <v>41344</v>
      </c>
      <c r="E26" s="5">
        <v>350</v>
      </c>
      <c r="F26" s="5">
        <v>0</v>
      </c>
      <c r="G26" s="5">
        <v>350</v>
      </c>
      <c r="H26" s="3" t="s">
        <v>30</v>
      </c>
      <c r="I26" s="22" t="s">
        <v>124</v>
      </c>
      <c r="J26" s="3" t="s">
        <v>125</v>
      </c>
    </row>
    <row r="27" spans="1:10" ht="23.1" customHeight="1" x14ac:dyDescent="0.3">
      <c r="A27" s="9">
        <v>12</v>
      </c>
      <c r="B27" s="7">
        <v>761</v>
      </c>
      <c r="C27" s="23" t="s">
        <v>126</v>
      </c>
      <c r="D27" s="29">
        <v>41343</v>
      </c>
      <c r="E27" s="30">
        <v>0</v>
      </c>
      <c r="F27" s="30">
        <v>320</v>
      </c>
      <c r="G27" s="30">
        <v>0</v>
      </c>
      <c r="H27" s="6" t="s">
        <v>0</v>
      </c>
      <c r="I27" s="22" t="s">
        <v>124</v>
      </c>
      <c r="J27" s="3" t="s">
        <v>125</v>
      </c>
    </row>
    <row r="28" spans="1:10" ht="23.1" customHeight="1" x14ac:dyDescent="0.3">
      <c r="A28" s="9">
        <v>13</v>
      </c>
      <c r="B28" s="2">
        <v>762</v>
      </c>
      <c r="C28" s="23" t="s">
        <v>126</v>
      </c>
      <c r="D28" s="4">
        <v>41353</v>
      </c>
      <c r="E28" s="5">
        <v>200</v>
      </c>
      <c r="F28" s="5">
        <v>0</v>
      </c>
      <c r="G28" s="5">
        <v>200</v>
      </c>
      <c r="H28" s="3" t="s">
        <v>30</v>
      </c>
      <c r="I28" s="22" t="s">
        <v>124</v>
      </c>
      <c r="J28" s="3" t="s">
        <v>125</v>
      </c>
    </row>
    <row r="29" spans="1:10" ht="23.1" customHeight="1" x14ac:dyDescent="0.3">
      <c r="A29" s="9">
        <v>14</v>
      </c>
      <c r="B29" s="2">
        <v>764</v>
      </c>
      <c r="C29" s="23" t="s">
        <v>126</v>
      </c>
      <c r="D29" s="4">
        <v>41361</v>
      </c>
      <c r="E29" s="5">
        <v>300</v>
      </c>
      <c r="F29" s="5">
        <v>0</v>
      </c>
      <c r="G29" s="5">
        <v>300</v>
      </c>
      <c r="H29" s="3" t="s">
        <v>30</v>
      </c>
      <c r="I29" s="22" t="s">
        <v>124</v>
      </c>
      <c r="J29" s="3" t="s">
        <v>125</v>
      </c>
    </row>
    <row r="30" spans="1:10" ht="23.1" customHeight="1" x14ac:dyDescent="0.3">
      <c r="A30" s="9">
        <v>15</v>
      </c>
      <c r="B30" s="7">
        <v>767</v>
      </c>
      <c r="C30" s="23" t="s">
        <v>126</v>
      </c>
      <c r="D30" s="29">
        <v>41344</v>
      </c>
      <c r="E30" s="30">
        <v>0</v>
      </c>
      <c r="F30" s="30">
        <v>150</v>
      </c>
      <c r="G30" s="30">
        <v>0</v>
      </c>
      <c r="H30" s="6" t="s">
        <v>0</v>
      </c>
      <c r="I30" s="22" t="s">
        <v>124</v>
      </c>
      <c r="J30" s="3" t="s">
        <v>125</v>
      </c>
    </row>
    <row r="31" spans="1:10" ht="23.1" customHeight="1" x14ac:dyDescent="0.3">
      <c r="A31" s="9">
        <v>16</v>
      </c>
      <c r="B31" s="2">
        <v>768</v>
      </c>
      <c r="C31" s="23" t="s">
        <v>126</v>
      </c>
      <c r="D31" s="4">
        <v>41319</v>
      </c>
      <c r="E31" s="5">
        <v>500</v>
      </c>
      <c r="F31" s="5">
        <v>0</v>
      </c>
      <c r="G31" s="5">
        <v>500</v>
      </c>
      <c r="H31" s="3" t="s">
        <v>30</v>
      </c>
      <c r="I31" s="22" t="s">
        <v>124</v>
      </c>
      <c r="J31" s="3" t="s">
        <v>125</v>
      </c>
    </row>
    <row r="32" spans="1:10" ht="23.1" customHeight="1" x14ac:dyDescent="0.3">
      <c r="A32" s="9">
        <v>17</v>
      </c>
      <c r="B32" s="7">
        <v>769</v>
      </c>
      <c r="C32" s="23" t="s">
        <v>126</v>
      </c>
      <c r="D32" s="29">
        <v>41375</v>
      </c>
      <c r="E32" s="30">
        <v>0</v>
      </c>
      <c r="F32" s="30">
        <v>80</v>
      </c>
      <c r="G32" s="30">
        <v>0</v>
      </c>
      <c r="H32" s="6" t="s">
        <v>0</v>
      </c>
      <c r="I32" s="22" t="s">
        <v>124</v>
      </c>
      <c r="J32" s="3" t="s">
        <v>125</v>
      </c>
    </row>
    <row r="33" spans="1:10" ht="23.1" customHeight="1" x14ac:dyDescent="0.3">
      <c r="A33" s="9">
        <v>18</v>
      </c>
      <c r="B33" s="2">
        <v>770</v>
      </c>
      <c r="C33" s="23" t="s">
        <v>126</v>
      </c>
      <c r="D33" s="4">
        <v>41361</v>
      </c>
      <c r="E33" s="5">
        <v>1000</v>
      </c>
      <c r="F33" s="5">
        <v>0</v>
      </c>
      <c r="G33" s="5">
        <v>1000</v>
      </c>
      <c r="H33" s="3" t="s">
        <v>30</v>
      </c>
      <c r="I33" s="22" t="s">
        <v>124</v>
      </c>
      <c r="J33" s="3" t="s">
        <v>125</v>
      </c>
    </row>
    <row r="34" spans="1:10" ht="23.1" customHeight="1" x14ac:dyDescent="0.3">
      <c r="A34" s="9">
        <v>19</v>
      </c>
      <c r="B34" s="2">
        <v>771</v>
      </c>
      <c r="C34" s="23" t="s">
        <v>126</v>
      </c>
      <c r="D34" s="4">
        <v>41356</v>
      </c>
      <c r="E34" s="5">
        <v>430</v>
      </c>
      <c r="F34" s="5">
        <v>0</v>
      </c>
      <c r="G34" s="5">
        <v>430</v>
      </c>
      <c r="H34" s="3" t="s">
        <v>30</v>
      </c>
      <c r="I34" s="22" t="s">
        <v>124</v>
      </c>
      <c r="J34" s="3" t="s">
        <v>125</v>
      </c>
    </row>
    <row r="35" spans="1:10" ht="23.1" customHeight="1" x14ac:dyDescent="0.3">
      <c r="A35" s="9">
        <v>20</v>
      </c>
      <c r="B35" s="2">
        <v>772</v>
      </c>
      <c r="C35" s="23" t="s">
        <v>126</v>
      </c>
      <c r="D35" s="4">
        <v>41343</v>
      </c>
      <c r="E35" s="5">
        <v>700</v>
      </c>
      <c r="F35" s="5">
        <v>0</v>
      </c>
      <c r="G35" s="5">
        <v>700</v>
      </c>
      <c r="H35" s="3" t="s">
        <v>30</v>
      </c>
      <c r="I35" s="22" t="s">
        <v>124</v>
      </c>
      <c r="J35" s="3" t="s">
        <v>125</v>
      </c>
    </row>
    <row r="36" spans="1:10" ht="23.1" customHeight="1" x14ac:dyDescent="0.3">
      <c r="A36" s="9">
        <v>21</v>
      </c>
      <c r="B36" s="2">
        <v>773</v>
      </c>
      <c r="C36" s="23" t="s">
        <v>126</v>
      </c>
      <c r="D36" s="4">
        <v>41348</v>
      </c>
      <c r="E36" s="5">
        <v>150</v>
      </c>
      <c r="F36" s="5">
        <v>0</v>
      </c>
      <c r="G36" s="5">
        <v>150</v>
      </c>
      <c r="H36" s="3" t="s">
        <v>30</v>
      </c>
      <c r="I36" s="22" t="s">
        <v>124</v>
      </c>
      <c r="J36" s="3" t="s">
        <v>125</v>
      </c>
    </row>
    <row r="37" spans="1:10" ht="23.1" customHeight="1" x14ac:dyDescent="0.3">
      <c r="A37" s="9">
        <v>22</v>
      </c>
      <c r="B37" s="2">
        <v>774</v>
      </c>
      <c r="C37" s="23" t="s">
        <v>126</v>
      </c>
      <c r="D37" s="4">
        <v>41424</v>
      </c>
      <c r="E37" s="5">
        <v>130</v>
      </c>
      <c r="F37" s="5">
        <v>0</v>
      </c>
      <c r="G37" s="5">
        <v>130</v>
      </c>
      <c r="H37" s="3" t="s">
        <v>30</v>
      </c>
      <c r="I37" s="22" t="s">
        <v>124</v>
      </c>
      <c r="J37" s="3" t="s">
        <v>125</v>
      </c>
    </row>
    <row r="38" spans="1:10" ht="23.1" customHeight="1" x14ac:dyDescent="0.3">
      <c r="A38" s="9">
        <v>23</v>
      </c>
      <c r="B38" s="7">
        <v>776</v>
      </c>
      <c r="C38" s="23" t="s">
        <v>126</v>
      </c>
      <c r="D38" s="29">
        <v>41278</v>
      </c>
      <c r="E38" s="30">
        <v>0</v>
      </c>
      <c r="F38" s="30">
        <v>0</v>
      </c>
      <c r="G38" s="30">
        <v>0</v>
      </c>
      <c r="H38" s="6" t="s">
        <v>57</v>
      </c>
      <c r="I38" s="22" t="s">
        <v>124</v>
      </c>
      <c r="J38" s="3" t="s">
        <v>125</v>
      </c>
    </row>
    <row r="39" spans="1:10" ht="23.1" customHeight="1" x14ac:dyDescent="0.3">
      <c r="A39" s="9">
        <v>24</v>
      </c>
      <c r="B39" s="2">
        <v>782</v>
      </c>
      <c r="C39" s="23" t="s">
        <v>126</v>
      </c>
      <c r="D39" s="4">
        <v>41309</v>
      </c>
      <c r="E39" s="5">
        <v>1000</v>
      </c>
      <c r="F39" s="5">
        <v>0</v>
      </c>
      <c r="G39" s="5">
        <v>1000</v>
      </c>
      <c r="H39" s="3" t="s">
        <v>30</v>
      </c>
      <c r="I39" s="22" t="s">
        <v>124</v>
      </c>
      <c r="J39" s="3" t="s">
        <v>125</v>
      </c>
    </row>
    <row r="40" spans="1:10" ht="23.1" customHeight="1" x14ac:dyDescent="0.3">
      <c r="A40" s="9">
        <v>25</v>
      </c>
      <c r="B40" s="2">
        <v>784</v>
      </c>
      <c r="C40" s="23" t="s">
        <v>126</v>
      </c>
      <c r="D40" s="4">
        <v>41370</v>
      </c>
      <c r="E40" s="5">
        <v>3800</v>
      </c>
      <c r="F40" s="5">
        <v>0</v>
      </c>
      <c r="G40" s="5">
        <v>3800</v>
      </c>
      <c r="H40" s="3" t="s">
        <v>30</v>
      </c>
      <c r="I40" s="22" t="s">
        <v>124</v>
      </c>
      <c r="J40" s="3" t="s">
        <v>125</v>
      </c>
    </row>
    <row r="41" spans="1:10" ht="23.1" customHeight="1" x14ac:dyDescent="0.3">
      <c r="A41" s="9">
        <v>26</v>
      </c>
      <c r="B41" s="7">
        <v>785</v>
      </c>
      <c r="C41" s="23" t="s">
        <v>126</v>
      </c>
      <c r="D41" s="29">
        <v>41379</v>
      </c>
      <c r="E41" s="30">
        <v>440</v>
      </c>
      <c r="F41" s="30">
        <v>0</v>
      </c>
      <c r="G41" s="30">
        <v>440</v>
      </c>
      <c r="H41" s="6" t="s">
        <v>30</v>
      </c>
      <c r="I41" s="22" t="s">
        <v>124</v>
      </c>
      <c r="J41" s="3" t="s">
        <v>125</v>
      </c>
    </row>
    <row r="42" spans="1:10" ht="23.1" customHeight="1" x14ac:dyDescent="0.3">
      <c r="A42" s="9">
        <v>27</v>
      </c>
      <c r="B42" s="2">
        <v>837</v>
      </c>
      <c r="C42" s="23" t="s">
        <v>126</v>
      </c>
      <c r="D42" s="4">
        <v>41481</v>
      </c>
      <c r="E42" s="5">
        <v>1000</v>
      </c>
      <c r="F42" s="5">
        <v>0</v>
      </c>
      <c r="G42" s="5">
        <v>1000</v>
      </c>
      <c r="H42" s="3" t="s">
        <v>30</v>
      </c>
      <c r="I42" s="22" t="s">
        <v>124</v>
      </c>
      <c r="J42" s="3" t="s">
        <v>127</v>
      </c>
    </row>
    <row r="43" spans="1:10" ht="23.1" customHeight="1" x14ac:dyDescent="0.3">
      <c r="A43" s="9">
        <v>28</v>
      </c>
      <c r="B43" s="2">
        <v>839</v>
      </c>
      <c r="C43" s="23" t="s">
        <v>126</v>
      </c>
      <c r="D43" s="4">
        <v>41484</v>
      </c>
      <c r="E43" s="5">
        <v>100</v>
      </c>
      <c r="F43" s="5">
        <v>0</v>
      </c>
      <c r="G43" s="5">
        <v>100</v>
      </c>
      <c r="H43" s="3" t="s">
        <v>30</v>
      </c>
      <c r="I43" s="22" t="s">
        <v>124</v>
      </c>
      <c r="J43" s="3" t="s">
        <v>127</v>
      </c>
    </row>
    <row r="44" spans="1:10" ht="23.1" customHeight="1" x14ac:dyDescent="0.3">
      <c r="A44" s="9">
        <v>29</v>
      </c>
      <c r="B44" s="2">
        <v>840</v>
      </c>
      <c r="C44" s="23" t="s">
        <v>126</v>
      </c>
      <c r="D44" s="4">
        <v>41466</v>
      </c>
      <c r="E44" s="5">
        <v>3400</v>
      </c>
      <c r="F44" s="5">
        <v>0</v>
      </c>
      <c r="G44" s="5">
        <v>3400</v>
      </c>
      <c r="H44" s="3" t="s">
        <v>30</v>
      </c>
      <c r="I44" s="22" t="s">
        <v>124</v>
      </c>
      <c r="J44" s="3" t="s">
        <v>125</v>
      </c>
    </row>
    <row r="45" spans="1:10" ht="23.1" customHeight="1" x14ac:dyDescent="0.3">
      <c r="A45" s="9">
        <v>30</v>
      </c>
      <c r="B45" s="2">
        <v>841</v>
      </c>
      <c r="C45" s="23" t="s">
        <v>126</v>
      </c>
      <c r="D45" s="4">
        <v>41478</v>
      </c>
      <c r="E45" s="5">
        <v>1500</v>
      </c>
      <c r="F45" s="5">
        <v>0</v>
      </c>
      <c r="G45" s="5">
        <v>1500</v>
      </c>
      <c r="H45" s="3" t="s">
        <v>30</v>
      </c>
      <c r="I45" s="22" t="s">
        <v>124</v>
      </c>
      <c r="J45" s="3" t="s">
        <v>132</v>
      </c>
    </row>
    <row r="46" spans="1:10" ht="23.1" customHeight="1" x14ac:dyDescent="0.3">
      <c r="A46" s="9">
        <v>31</v>
      </c>
      <c r="B46" s="2">
        <v>844</v>
      </c>
      <c r="C46" s="23" t="s">
        <v>126</v>
      </c>
      <c r="D46" s="4">
        <v>41479</v>
      </c>
      <c r="E46" s="5">
        <v>2291.6999999999998</v>
      </c>
      <c r="F46" s="5">
        <v>0</v>
      </c>
      <c r="G46" s="5">
        <v>2291.6999999999998</v>
      </c>
      <c r="H46" s="3" t="s">
        <v>30</v>
      </c>
      <c r="I46" s="22" t="s">
        <v>124</v>
      </c>
      <c r="J46" s="3" t="s">
        <v>125</v>
      </c>
    </row>
    <row r="47" spans="1:10" ht="23.1" customHeight="1" x14ac:dyDescent="0.3">
      <c r="A47" s="9">
        <v>32</v>
      </c>
      <c r="B47" s="7">
        <v>1320</v>
      </c>
      <c r="C47" s="23" t="s">
        <v>126</v>
      </c>
      <c r="D47" s="29">
        <v>41466</v>
      </c>
      <c r="E47" s="30">
        <v>0</v>
      </c>
      <c r="F47" s="30">
        <v>0</v>
      </c>
      <c r="G47" s="30">
        <v>0</v>
      </c>
      <c r="H47" s="6" t="s">
        <v>57</v>
      </c>
      <c r="I47" s="22" t="s">
        <v>124</v>
      </c>
      <c r="J47" s="6" t="s">
        <v>125</v>
      </c>
    </row>
    <row r="48" spans="1:10" ht="23.1" customHeight="1" x14ac:dyDescent="0.3">
      <c r="A48" s="9">
        <v>33</v>
      </c>
      <c r="B48" s="2">
        <v>967</v>
      </c>
      <c r="C48" s="23" t="s">
        <v>126</v>
      </c>
      <c r="D48" s="4">
        <v>41451</v>
      </c>
      <c r="E48" s="5">
        <v>850</v>
      </c>
      <c r="F48" s="5">
        <v>0</v>
      </c>
      <c r="G48" s="5">
        <v>850</v>
      </c>
      <c r="H48" s="3" t="s">
        <v>30</v>
      </c>
      <c r="I48" s="22" t="s">
        <v>124</v>
      </c>
      <c r="J48" s="3" t="s">
        <v>125</v>
      </c>
    </row>
    <row r="49" spans="1:10" ht="23.1" customHeight="1" x14ac:dyDescent="0.3">
      <c r="A49" s="9">
        <v>34</v>
      </c>
      <c r="B49" s="7">
        <v>968</v>
      </c>
      <c r="C49" s="23" t="s">
        <v>126</v>
      </c>
      <c r="D49" s="29">
        <v>41504</v>
      </c>
      <c r="E49" s="30">
        <v>0</v>
      </c>
      <c r="F49" s="30">
        <v>246.06</v>
      </c>
      <c r="G49" s="30">
        <v>0</v>
      </c>
      <c r="H49" s="6" t="s">
        <v>0</v>
      </c>
      <c r="I49" s="22" t="s">
        <v>124</v>
      </c>
      <c r="J49" s="6" t="s">
        <v>125</v>
      </c>
    </row>
    <row r="50" spans="1:10" ht="23.1" customHeight="1" x14ac:dyDescent="0.3">
      <c r="A50" s="9">
        <v>35</v>
      </c>
      <c r="B50" s="7">
        <v>969</v>
      </c>
      <c r="C50" s="23" t="s">
        <v>126</v>
      </c>
      <c r="D50" s="29">
        <v>41541</v>
      </c>
      <c r="E50" s="30">
        <v>3900</v>
      </c>
      <c r="F50" s="30">
        <v>0</v>
      </c>
      <c r="G50" s="30">
        <v>3900</v>
      </c>
      <c r="H50" s="6" t="s">
        <v>30</v>
      </c>
      <c r="I50" s="22" t="s">
        <v>124</v>
      </c>
      <c r="J50" s="3" t="s">
        <v>127</v>
      </c>
    </row>
    <row r="51" spans="1:10" ht="23.1" customHeight="1" x14ac:dyDescent="0.3">
      <c r="A51" s="9">
        <v>36</v>
      </c>
      <c r="B51" s="7">
        <v>1144</v>
      </c>
      <c r="C51" s="23" t="s">
        <v>126</v>
      </c>
      <c r="D51" s="29">
        <v>41550</v>
      </c>
      <c r="E51" s="30">
        <v>0</v>
      </c>
      <c r="F51" s="31">
        <v>0</v>
      </c>
      <c r="G51" s="30">
        <v>0</v>
      </c>
      <c r="H51" s="6" t="s">
        <v>57</v>
      </c>
      <c r="I51" s="22" t="s">
        <v>124</v>
      </c>
      <c r="J51" s="6" t="s">
        <v>125</v>
      </c>
    </row>
    <row r="52" spans="1:10" ht="23.1" customHeight="1" x14ac:dyDescent="0.3">
      <c r="A52" s="9">
        <v>37</v>
      </c>
      <c r="B52" s="7">
        <v>1145</v>
      </c>
      <c r="C52" s="23" t="s">
        <v>126</v>
      </c>
      <c r="D52" s="29">
        <v>41584</v>
      </c>
      <c r="E52" s="30">
        <v>0</v>
      </c>
      <c r="F52" s="30">
        <v>220</v>
      </c>
      <c r="G52" s="30">
        <v>0</v>
      </c>
      <c r="H52" s="6" t="s">
        <v>0</v>
      </c>
      <c r="I52" s="22" t="s">
        <v>124</v>
      </c>
      <c r="J52" s="6" t="s">
        <v>125</v>
      </c>
    </row>
    <row r="53" spans="1:10" ht="23.1" customHeight="1" x14ac:dyDescent="0.3">
      <c r="A53" s="9">
        <v>38</v>
      </c>
      <c r="B53" s="7">
        <v>1146</v>
      </c>
      <c r="C53" s="23" t="s">
        <v>126</v>
      </c>
      <c r="D53" s="29">
        <v>41583</v>
      </c>
      <c r="E53" s="30">
        <v>950</v>
      </c>
      <c r="F53" s="30">
        <v>0</v>
      </c>
      <c r="G53" s="30">
        <v>950</v>
      </c>
      <c r="H53" s="6" t="s">
        <v>30</v>
      </c>
      <c r="I53" s="22" t="s">
        <v>124</v>
      </c>
      <c r="J53" s="3" t="s">
        <v>125</v>
      </c>
    </row>
    <row r="54" spans="1:10" ht="23.1" customHeight="1" x14ac:dyDescent="0.3">
      <c r="A54" s="9">
        <v>39</v>
      </c>
      <c r="B54" s="7">
        <v>1152</v>
      </c>
      <c r="C54" s="23" t="s">
        <v>126</v>
      </c>
      <c r="D54" s="29">
        <v>41339</v>
      </c>
      <c r="E54" s="30">
        <v>1700</v>
      </c>
      <c r="F54" s="30">
        <v>0</v>
      </c>
      <c r="G54" s="30">
        <v>1700</v>
      </c>
      <c r="H54" s="6" t="s">
        <v>30</v>
      </c>
      <c r="I54" s="22" t="s">
        <v>124</v>
      </c>
      <c r="J54" s="3" t="s">
        <v>125</v>
      </c>
    </row>
    <row r="55" spans="1:10" ht="23.1" customHeight="1" x14ac:dyDescent="0.3">
      <c r="A55" s="9">
        <v>40</v>
      </c>
      <c r="B55" s="7">
        <v>1169</v>
      </c>
      <c r="C55" s="23" t="s">
        <v>126</v>
      </c>
      <c r="D55" s="29">
        <v>41584</v>
      </c>
      <c r="E55" s="30">
        <v>0</v>
      </c>
      <c r="F55" s="30">
        <v>347.27</v>
      </c>
      <c r="G55" s="30">
        <v>0</v>
      </c>
      <c r="H55" s="6" t="s">
        <v>0</v>
      </c>
      <c r="I55" s="22" t="s">
        <v>124</v>
      </c>
      <c r="J55" s="6" t="s">
        <v>125</v>
      </c>
    </row>
    <row r="56" spans="1:10" ht="23.1" customHeight="1" x14ac:dyDescent="0.3">
      <c r="A56" s="9">
        <v>41</v>
      </c>
      <c r="B56" s="7">
        <v>1155</v>
      </c>
      <c r="C56" s="23" t="s">
        <v>126</v>
      </c>
      <c r="D56" s="29">
        <v>41583</v>
      </c>
      <c r="E56" s="30">
        <v>340</v>
      </c>
      <c r="F56" s="30">
        <v>0</v>
      </c>
      <c r="G56" s="30">
        <v>340</v>
      </c>
      <c r="H56" s="6" t="s">
        <v>30</v>
      </c>
      <c r="I56" s="22" t="s">
        <v>124</v>
      </c>
      <c r="J56" s="3" t="s">
        <v>125</v>
      </c>
    </row>
    <row r="57" spans="1:10" ht="23.1" customHeight="1" x14ac:dyDescent="0.3">
      <c r="A57" s="9">
        <v>42</v>
      </c>
      <c r="B57" s="7">
        <v>1168</v>
      </c>
      <c r="C57" s="23" t="s">
        <v>126</v>
      </c>
      <c r="D57" s="29">
        <v>41557</v>
      </c>
      <c r="E57" s="30">
        <v>0</v>
      </c>
      <c r="F57" s="30">
        <v>0</v>
      </c>
      <c r="G57" s="30">
        <v>0</v>
      </c>
      <c r="H57" s="6" t="s">
        <v>57</v>
      </c>
      <c r="I57" s="22" t="s">
        <v>124</v>
      </c>
      <c r="J57" s="6" t="s">
        <v>127</v>
      </c>
    </row>
    <row r="58" spans="1:10" ht="23.1" customHeight="1" x14ac:dyDescent="0.3">
      <c r="A58" s="9">
        <v>43</v>
      </c>
      <c r="B58" s="7">
        <v>1211</v>
      </c>
      <c r="C58" s="23" t="s">
        <v>126</v>
      </c>
      <c r="D58" s="29">
        <v>41604</v>
      </c>
      <c r="E58" s="30">
        <v>200</v>
      </c>
      <c r="F58" s="30">
        <v>0</v>
      </c>
      <c r="G58" s="30">
        <v>200</v>
      </c>
      <c r="H58" s="6" t="s">
        <v>30</v>
      </c>
      <c r="I58" s="22" t="s">
        <v>124</v>
      </c>
      <c r="J58" s="3" t="s">
        <v>127</v>
      </c>
    </row>
    <row r="59" spans="1:10" ht="23.1" customHeight="1" x14ac:dyDescent="0.3">
      <c r="A59" s="9">
        <v>44</v>
      </c>
      <c r="B59" s="7">
        <v>1212</v>
      </c>
      <c r="C59" s="23" t="s">
        <v>126</v>
      </c>
      <c r="D59" s="29">
        <v>41584</v>
      </c>
      <c r="E59" s="30">
        <v>200</v>
      </c>
      <c r="F59" s="30">
        <v>0</v>
      </c>
      <c r="G59" s="30">
        <v>200</v>
      </c>
      <c r="H59" s="6" t="s">
        <v>30</v>
      </c>
      <c r="I59" s="22" t="s">
        <v>124</v>
      </c>
      <c r="J59" s="3" t="s">
        <v>125</v>
      </c>
    </row>
    <row r="60" spans="1:10" ht="23.1" customHeight="1" x14ac:dyDescent="0.3">
      <c r="A60" s="9">
        <v>45</v>
      </c>
      <c r="B60" s="7">
        <v>1214</v>
      </c>
      <c r="C60" s="23" t="s">
        <v>126</v>
      </c>
      <c r="D60" s="29">
        <v>41600</v>
      </c>
      <c r="E60" s="30">
        <v>306</v>
      </c>
      <c r="F60" s="30">
        <v>0</v>
      </c>
      <c r="G60" s="30">
        <v>306</v>
      </c>
      <c r="H60" s="6" t="s">
        <v>30</v>
      </c>
      <c r="I60" s="22" t="s">
        <v>124</v>
      </c>
      <c r="J60" s="3" t="s">
        <v>125</v>
      </c>
    </row>
    <row r="61" spans="1:10" ht="23.1" customHeight="1" x14ac:dyDescent="0.3">
      <c r="A61" s="9">
        <v>46</v>
      </c>
      <c r="B61" s="7">
        <v>1425</v>
      </c>
      <c r="C61" s="23" t="s">
        <v>126</v>
      </c>
      <c r="D61" s="29">
        <v>41618</v>
      </c>
      <c r="E61" s="30">
        <v>8000</v>
      </c>
      <c r="F61" s="30">
        <v>0</v>
      </c>
      <c r="G61" s="30">
        <v>8000</v>
      </c>
      <c r="H61" s="6" t="s">
        <v>30</v>
      </c>
      <c r="I61" s="22" t="s">
        <v>124</v>
      </c>
      <c r="J61" s="6" t="s">
        <v>127</v>
      </c>
    </row>
    <row r="62" spans="1:10" ht="23.1" customHeight="1" x14ac:dyDescent="0.3">
      <c r="A62" s="9">
        <v>47</v>
      </c>
      <c r="B62" s="7">
        <v>1272</v>
      </c>
      <c r="C62" s="23" t="s">
        <v>126</v>
      </c>
      <c r="D62" s="29">
        <v>41529</v>
      </c>
      <c r="E62" s="30">
        <v>0</v>
      </c>
      <c r="F62" s="30">
        <v>0</v>
      </c>
      <c r="G62" s="30">
        <v>0</v>
      </c>
      <c r="H62" s="6" t="s">
        <v>57</v>
      </c>
      <c r="I62" s="22" t="s">
        <v>124</v>
      </c>
      <c r="J62" s="6" t="s">
        <v>125</v>
      </c>
    </row>
    <row r="63" spans="1:10" ht="23.1" customHeight="1" x14ac:dyDescent="0.3">
      <c r="A63" s="9">
        <v>48</v>
      </c>
      <c r="B63" s="7">
        <v>1283</v>
      </c>
      <c r="C63" s="23" t="s">
        <v>126</v>
      </c>
      <c r="D63" s="29">
        <v>41593</v>
      </c>
      <c r="E63" s="30">
        <v>0</v>
      </c>
      <c r="F63" s="30">
        <v>279.48</v>
      </c>
      <c r="G63" s="30">
        <v>0</v>
      </c>
      <c r="H63" s="6" t="s">
        <v>0</v>
      </c>
      <c r="I63" s="22" t="s">
        <v>124</v>
      </c>
      <c r="J63" s="6" t="s">
        <v>125</v>
      </c>
    </row>
    <row r="64" spans="1:10" ht="23.1" customHeight="1" x14ac:dyDescent="0.3">
      <c r="A64" s="9">
        <v>49</v>
      </c>
      <c r="B64" s="7">
        <v>1302</v>
      </c>
      <c r="C64" s="23" t="s">
        <v>126</v>
      </c>
      <c r="D64" s="29">
        <v>41568</v>
      </c>
      <c r="E64" s="30">
        <v>2300</v>
      </c>
      <c r="F64" s="30">
        <v>0</v>
      </c>
      <c r="G64" s="30">
        <v>2300</v>
      </c>
      <c r="H64" s="6" t="s">
        <v>30</v>
      </c>
      <c r="I64" s="22" t="s">
        <v>124</v>
      </c>
      <c r="J64" s="3" t="s">
        <v>125</v>
      </c>
    </row>
    <row r="65" spans="1:10" ht="23.1" customHeight="1" x14ac:dyDescent="0.3">
      <c r="A65" s="9">
        <v>50</v>
      </c>
      <c r="B65" s="7">
        <v>1304</v>
      </c>
      <c r="C65" s="23" t="s">
        <v>126</v>
      </c>
      <c r="D65" s="29">
        <v>41600</v>
      </c>
      <c r="E65" s="30">
        <v>200</v>
      </c>
      <c r="F65" s="30">
        <v>0</v>
      </c>
      <c r="G65" s="30">
        <v>200</v>
      </c>
      <c r="H65" s="6" t="s">
        <v>30</v>
      </c>
      <c r="I65" s="22" t="s">
        <v>124</v>
      </c>
      <c r="J65" s="3" t="s">
        <v>125</v>
      </c>
    </row>
    <row r="66" spans="1:10" ht="23.1" customHeight="1" x14ac:dyDescent="0.3">
      <c r="A66" s="9">
        <v>51</v>
      </c>
      <c r="B66" s="7">
        <v>1305</v>
      </c>
      <c r="C66" s="23" t="s">
        <v>126</v>
      </c>
      <c r="D66" s="29">
        <v>41596</v>
      </c>
      <c r="E66" s="30">
        <v>0</v>
      </c>
      <c r="F66" s="30">
        <v>0</v>
      </c>
      <c r="G66" s="30">
        <v>0</v>
      </c>
      <c r="H66" s="6" t="s">
        <v>57</v>
      </c>
      <c r="I66" s="22" t="s">
        <v>124</v>
      </c>
      <c r="J66" s="6" t="s">
        <v>127</v>
      </c>
    </row>
    <row r="67" spans="1:10" ht="23.1" customHeight="1" x14ac:dyDescent="0.3">
      <c r="A67" s="9">
        <v>52</v>
      </c>
      <c r="B67" s="7">
        <v>1306</v>
      </c>
      <c r="C67" s="23" t="s">
        <v>126</v>
      </c>
      <c r="D67" s="29">
        <v>41592</v>
      </c>
      <c r="E67" s="30">
        <v>500</v>
      </c>
      <c r="F67" s="30">
        <v>0</v>
      </c>
      <c r="G67" s="30">
        <v>500</v>
      </c>
      <c r="H67" s="6" t="s">
        <v>30</v>
      </c>
      <c r="I67" s="22" t="s">
        <v>124</v>
      </c>
      <c r="J67" s="3" t="s">
        <v>125</v>
      </c>
    </row>
    <row r="68" spans="1:10" ht="23.1" customHeight="1" x14ac:dyDescent="0.3">
      <c r="A68" s="9">
        <v>53</v>
      </c>
      <c r="B68" s="7">
        <v>1341</v>
      </c>
      <c r="C68" s="23" t="s">
        <v>126</v>
      </c>
      <c r="D68" s="29">
        <v>41637</v>
      </c>
      <c r="E68" s="30">
        <v>880</v>
      </c>
      <c r="F68" s="30">
        <v>0</v>
      </c>
      <c r="G68" s="30">
        <v>880</v>
      </c>
      <c r="H68" s="6" t="s">
        <v>30</v>
      </c>
      <c r="I68" s="22" t="s">
        <v>124</v>
      </c>
      <c r="J68" s="3" t="s">
        <v>125</v>
      </c>
    </row>
    <row r="69" spans="1:10" ht="23.1" customHeight="1" x14ac:dyDescent="0.3">
      <c r="A69" s="9">
        <v>54</v>
      </c>
      <c r="B69" s="7">
        <v>1307</v>
      </c>
      <c r="C69" s="23" t="s">
        <v>126</v>
      </c>
      <c r="D69" s="29">
        <v>41638</v>
      </c>
      <c r="E69" s="30">
        <v>50</v>
      </c>
      <c r="F69" s="30">
        <v>0</v>
      </c>
      <c r="G69" s="30">
        <v>50</v>
      </c>
      <c r="H69" s="6" t="s">
        <v>30</v>
      </c>
      <c r="I69" s="22" t="s">
        <v>124</v>
      </c>
      <c r="J69" s="3" t="s">
        <v>125</v>
      </c>
    </row>
    <row r="70" spans="1:10" ht="23.1" customHeight="1" x14ac:dyDescent="0.3">
      <c r="A70" s="9">
        <v>55</v>
      </c>
      <c r="B70" s="7">
        <v>1342</v>
      </c>
      <c r="C70" s="23" t="s">
        <v>126</v>
      </c>
      <c r="D70" s="29">
        <v>41632</v>
      </c>
      <c r="E70" s="30">
        <v>0</v>
      </c>
      <c r="F70" s="30">
        <v>0</v>
      </c>
      <c r="G70" s="30">
        <v>0</v>
      </c>
      <c r="H70" s="6" t="s">
        <v>57</v>
      </c>
      <c r="I70" s="22" t="s">
        <v>124</v>
      </c>
      <c r="J70" s="6" t="s">
        <v>125</v>
      </c>
    </row>
    <row r="71" spans="1:10" ht="23.1" customHeight="1" x14ac:dyDescent="0.3">
      <c r="A71" s="9">
        <v>56</v>
      </c>
      <c r="B71" s="7">
        <v>1338</v>
      </c>
      <c r="C71" s="23" t="s">
        <v>126</v>
      </c>
      <c r="D71" s="29">
        <v>41634</v>
      </c>
      <c r="E71" s="30">
        <v>0</v>
      </c>
      <c r="F71" s="30">
        <v>0</v>
      </c>
      <c r="G71" s="30">
        <v>0</v>
      </c>
      <c r="H71" s="6" t="s">
        <v>162</v>
      </c>
      <c r="I71" s="22" t="s">
        <v>124</v>
      </c>
      <c r="J71" s="6" t="s">
        <v>125</v>
      </c>
    </row>
    <row r="72" spans="1:10" ht="23.1" customHeight="1" x14ac:dyDescent="0.3">
      <c r="A72" s="9">
        <v>57</v>
      </c>
      <c r="B72" s="7">
        <v>1374</v>
      </c>
      <c r="C72" s="23" t="s">
        <v>126</v>
      </c>
      <c r="D72" s="29">
        <v>41616</v>
      </c>
      <c r="E72" s="30">
        <v>0</v>
      </c>
      <c r="F72" s="30">
        <v>0</v>
      </c>
      <c r="G72" s="30">
        <v>0</v>
      </c>
      <c r="H72" s="6" t="s">
        <v>57</v>
      </c>
      <c r="I72" s="22" t="s">
        <v>130</v>
      </c>
      <c r="J72" s="6" t="s">
        <v>128</v>
      </c>
    </row>
    <row r="73" spans="1:10" ht="23.1" customHeight="1" x14ac:dyDescent="0.3">
      <c r="A73" s="9">
        <v>58</v>
      </c>
      <c r="B73" s="7">
        <v>1340</v>
      </c>
      <c r="C73" s="23" t="s">
        <v>126</v>
      </c>
      <c r="D73" s="29">
        <v>41634</v>
      </c>
      <c r="E73" s="30">
        <v>366</v>
      </c>
      <c r="F73" s="30">
        <v>0</v>
      </c>
      <c r="G73" s="30">
        <v>366</v>
      </c>
      <c r="H73" s="6" t="s">
        <v>30</v>
      </c>
      <c r="I73" s="22" t="s">
        <v>124</v>
      </c>
      <c r="J73" s="3" t="s">
        <v>125</v>
      </c>
    </row>
    <row r="74" spans="1:10" ht="23.1" customHeight="1" x14ac:dyDescent="0.3">
      <c r="A74" s="9">
        <v>59</v>
      </c>
      <c r="B74" s="7">
        <v>1353</v>
      </c>
      <c r="C74" s="23" t="s">
        <v>126</v>
      </c>
      <c r="D74" s="29">
        <v>41584</v>
      </c>
      <c r="E74" s="30">
        <v>0</v>
      </c>
      <c r="F74" s="30">
        <v>85</v>
      </c>
      <c r="G74" s="30">
        <v>0</v>
      </c>
      <c r="H74" s="6" t="s">
        <v>0</v>
      </c>
      <c r="I74" s="22" t="s">
        <v>124</v>
      </c>
      <c r="J74" s="6" t="s">
        <v>125</v>
      </c>
    </row>
    <row r="75" spans="1:10" ht="23.1" customHeight="1" x14ac:dyDescent="0.3">
      <c r="A75" s="9">
        <v>60</v>
      </c>
      <c r="B75" s="7">
        <v>1367</v>
      </c>
      <c r="C75" s="23" t="s">
        <v>126</v>
      </c>
      <c r="D75" s="29">
        <v>41343</v>
      </c>
      <c r="E75" s="30">
        <v>0</v>
      </c>
      <c r="F75" s="30">
        <v>0</v>
      </c>
      <c r="G75" s="30">
        <v>0</v>
      </c>
      <c r="H75" s="6" t="s">
        <v>57</v>
      </c>
      <c r="I75" s="22" t="s">
        <v>124</v>
      </c>
      <c r="J75" s="6" t="s">
        <v>125</v>
      </c>
    </row>
    <row r="76" spans="1:10" ht="23.1" customHeight="1" x14ac:dyDescent="0.3">
      <c r="A76" s="9">
        <v>61</v>
      </c>
      <c r="B76" s="7">
        <v>1371</v>
      </c>
      <c r="C76" s="23" t="s">
        <v>126</v>
      </c>
      <c r="D76" s="29">
        <v>41633</v>
      </c>
      <c r="E76" s="30">
        <v>1300</v>
      </c>
      <c r="F76" s="30">
        <v>0</v>
      </c>
      <c r="G76" s="30">
        <v>1300</v>
      </c>
      <c r="H76" s="6" t="s">
        <v>30</v>
      </c>
      <c r="I76" s="22" t="s">
        <v>124</v>
      </c>
      <c r="J76" s="3" t="s">
        <v>125</v>
      </c>
    </row>
    <row r="77" spans="1:10" ht="23.1" customHeight="1" x14ac:dyDescent="0.3">
      <c r="A77" s="9">
        <v>62</v>
      </c>
      <c r="B77" s="7">
        <v>1373</v>
      </c>
      <c r="C77" s="23" t="s">
        <v>126</v>
      </c>
      <c r="D77" s="29">
        <v>41634</v>
      </c>
      <c r="E77" s="30">
        <v>600</v>
      </c>
      <c r="F77" s="30">
        <v>0</v>
      </c>
      <c r="G77" s="30">
        <v>600</v>
      </c>
      <c r="H77" s="6" t="s">
        <v>30</v>
      </c>
      <c r="I77" s="22" t="s">
        <v>124</v>
      </c>
      <c r="J77" s="3" t="s">
        <v>125</v>
      </c>
    </row>
    <row r="78" spans="1:10" ht="23.1" customHeight="1" x14ac:dyDescent="0.3">
      <c r="A78" s="9">
        <v>63</v>
      </c>
      <c r="B78" s="7">
        <v>1391</v>
      </c>
      <c r="C78" s="23" t="s">
        <v>126</v>
      </c>
      <c r="D78" s="29">
        <v>41634</v>
      </c>
      <c r="E78" s="30">
        <v>350</v>
      </c>
      <c r="F78" s="30">
        <v>0</v>
      </c>
      <c r="G78" s="30">
        <v>350</v>
      </c>
      <c r="H78" s="6" t="s">
        <v>30</v>
      </c>
      <c r="I78" s="22" t="s">
        <v>124</v>
      </c>
      <c r="J78" s="6" t="s">
        <v>125</v>
      </c>
    </row>
    <row r="79" spans="1:10" ht="23.1" customHeight="1" x14ac:dyDescent="0.3">
      <c r="A79" s="9">
        <v>64</v>
      </c>
      <c r="B79" s="7">
        <v>1423</v>
      </c>
      <c r="C79" s="23" t="s">
        <v>126</v>
      </c>
      <c r="D79" s="29">
        <v>41606</v>
      </c>
      <c r="E79" s="30">
        <v>0</v>
      </c>
      <c r="F79" s="30">
        <v>6963.62</v>
      </c>
      <c r="G79" s="30">
        <v>0</v>
      </c>
      <c r="H79" s="6" t="s">
        <v>0</v>
      </c>
      <c r="I79" s="22" t="s">
        <v>133</v>
      </c>
      <c r="J79" s="6" t="s">
        <v>127</v>
      </c>
    </row>
    <row r="80" spans="1:10" ht="23.1" customHeight="1" thickBot="1" x14ac:dyDescent="0.35"/>
    <row r="81" spans="1:10" ht="23.1" customHeight="1" thickBot="1" x14ac:dyDescent="0.35">
      <c r="E81" s="32">
        <f>SUM(E16:E80)</f>
        <v>47263.7</v>
      </c>
      <c r="F81" s="32">
        <f>SUM(F16:F80)</f>
        <v>8901.43</v>
      </c>
      <c r="G81" s="32">
        <f>SUM(G16:G80)</f>
        <v>47263.7</v>
      </c>
    </row>
    <row r="82" spans="1:10" ht="23.1" customHeight="1" thickBot="1" x14ac:dyDescent="0.35"/>
    <row r="83" spans="1:10" ht="26.4" customHeight="1" thickBot="1" x14ac:dyDescent="0.35">
      <c r="A83" s="76" t="s">
        <v>163</v>
      </c>
      <c r="B83" s="79"/>
      <c r="C83" s="79"/>
      <c r="D83" s="79"/>
      <c r="E83" s="79"/>
      <c r="F83" s="79"/>
      <c r="G83" s="79"/>
      <c r="H83" s="79"/>
      <c r="I83" s="79"/>
      <c r="J83" s="80"/>
    </row>
    <row r="84" spans="1:10" ht="22.8" x14ac:dyDescent="0.3">
      <c r="A84" s="19" t="s">
        <v>115</v>
      </c>
      <c r="B84" s="20" t="s">
        <v>116</v>
      </c>
      <c r="C84" s="20" t="s">
        <v>117</v>
      </c>
      <c r="D84" s="19" t="s">
        <v>118</v>
      </c>
      <c r="E84" s="21" t="s">
        <v>119</v>
      </c>
      <c r="F84" s="21" t="s">
        <v>120</v>
      </c>
      <c r="G84" s="21" t="s">
        <v>134</v>
      </c>
      <c r="H84" s="20" t="s">
        <v>121</v>
      </c>
      <c r="I84" s="20" t="s">
        <v>122</v>
      </c>
      <c r="J84" s="20" t="s">
        <v>175</v>
      </c>
    </row>
    <row r="85" spans="1:10" ht="23.1" customHeight="1" x14ac:dyDescent="0.3">
      <c r="A85" s="9" t="s">
        <v>135</v>
      </c>
      <c r="B85" s="7" t="s">
        <v>76</v>
      </c>
      <c r="C85" s="23">
        <v>2014</v>
      </c>
      <c r="D85" s="29">
        <v>41650</v>
      </c>
      <c r="E85" s="30">
        <v>35700</v>
      </c>
      <c r="F85" s="30">
        <v>0</v>
      </c>
      <c r="G85" s="30">
        <v>5900</v>
      </c>
      <c r="H85" s="6" t="s">
        <v>30</v>
      </c>
      <c r="I85" s="22" t="s">
        <v>124</v>
      </c>
      <c r="J85" s="6" t="s">
        <v>127</v>
      </c>
    </row>
    <row r="86" spans="1:10" ht="23.1" customHeight="1" x14ac:dyDescent="0.3">
      <c r="A86" s="9" t="s">
        <v>136</v>
      </c>
      <c r="B86" s="7" t="s">
        <v>75</v>
      </c>
      <c r="C86" s="23">
        <v>2014</v>
      </c>
      <c r="D86" s="29">
        <v>41659</v>
      </c>
      <c r="E86" s="30">
        <v>5700</v>
      </c>
      <c r="F86" s="30">
        <v>0</v>
      </c>
      <c r="G86" s="30">
        <v>5700</v>
      </c>
      <c r="H86" s="6" t="s">
        <v>30</v>
      </c>
      <c r="I86" s="22" t="s">
        <v>124</v>
      </c>
      <c r="J86" s="6" t="s">
        <v>125</v>
      </c>
    </row>
    <row r="87" spans="1:10" ht="23.1" customHeight="1" x14ac:dyDescent="0.3">
      <c r="A87" s="9" t="s">
        <v>137</v>
      </c>
      <c r="B87" s="7" t="s">
        <v>74</v>
      </c>
      <c r="C87" s="23">
        <v>2014</v>
      </c>
      <c r="D87" s="29">
        <v>41741</v>
      </c>
      <c r="E87" s="30">
        <v>0</v>
      </c>
      <c r="F87" s="30">
        <v>0</v>
      </c>
      <c r="G87" s="30">
        <v>0</v>
      </c>
      <c r="H87" s="6" t="s">
        <v>57</v>
      </c>
      <c r="I87" s="22" t="s">
        <v>124</v>
      </c>
      <c r="J87" s="6" t="s">
        <v>127</v>
      </c>
    </row>
    <row r="88" spans="1:10" ht="23.1" customHeight="1" x14ac:dyDescent="0.3">
      <c r="A88" s="9" t="s">
        <v>138</v>
      </c>
      <c r="B88" s="7" t="s">
        <v>73</v>
      </c>
      <c r="C88" s="23">
        <v>2014</v>
      </c>
      <c r="D88" s="29">
        <v>41777</v>
      </c>
      <c r="E88" s="30">
        <v>3000</v>
      </c>
      <c r="F88" s="30">
        <v>0</v>
      </c>
      <c r="G88" s="30">
        <v>3000</v>
      </c>
      <c r="H88" s="6" t="s">
        <v>30</v>
      </c>
      <c r="I88" s="22" t="s">
        <v>124</v>
      </c>
      <c r="J88" s="6" t="s">
        <v>127</v>
      </c>
    </row>
    <row r="89" spans="1:10" ht="23.1" customHeight="1" x14ac:dyDescent="0.3">
      <c r="A89" s="9" t="s">
        <v>139</v>
      </c>
      <c r="B89" s="7" t="s">
        <v>72</v>
      </c>
      <c r="C89" s="23">
        <v>2014</v>
      </c>
      <c r="D89" s="29">
        <v>41765</v>
      </c>
      <c r="E89" s="30">
        <v>0</v>
      </c>
      <c r="F89" s="30">
        <v>0</v>
      </c>
      <c r="G89" s="30">
        <v>0</v>
      </c>
      <c r="H89" s="6" t="s">
        <v>57</v>
      </c>
      <c r="I89" s="22" t="s">
        <v>133</v>
      </c>
      <c r="J89" s="6" t="s">
        <v>127</v>
      </c>
    </row>
    <row r="90" spans="1:10" ht="23.1" customHeight="1" x14ac:dyDescent="0.3">
      <c r="A90" s="9" t="s">
        <v>140</v>
      </c>
      <c r="B90" s="7" t="s">
        <v>71</v>
      </c>
      <c r="C90" s="23">
        <v>2014</v>
      </c>
      <c r="D90" s="29">
        <v>41805</v>
      </c>
      <c r="E90" s="30">
        <v>0</v>
      </c>
      <c r="F90" s="30">
        <v>0</v>
      </c>
      <c r="G90" s="30">
        <v>0</v>
      </c>
      <c r="H90" s="6" t="s">
        <v>57</v>
      </c>
      <c r="I90" s="22" t="s">
        <v>149</v>
      </c>
      <c r="J90" s="6" t="s">
        <v>127</v>
      </c>
    </row>
    <row r="91" spans="1:10" ht="23.1" customHeight="1" x14ac:dyDescent="0.3">
      <c r="A91" s="9" t="s">
        <v>143</v>
      </c>
      <c r="B91" s="7" t="s">
        <v>111</v>
      </c>
      <c r="C91" s="23">
        <v>2014</v>
      </c>
      <c r="D91" s="29">
        <v>41819</v>
      </c>
      <c r="E91" s="30">
        <v>0</v>
      </c>
      <c r="F91" s="30">
        <v>0</v>
      </c>
      <c r="G91" s="30">
        <v>0</v>
      </c>
      <c r="H91" s="6" t="s">
        <v>57</v>
      </c>
      <c r="I91" s="22" t="s">
        <v>124</v>
      </c>
      <c r="J91" s="6" t="s">
        <v>125</v>
      </c>
    </row>
    <row r="92" spans="1:10" ht="23.1" customHeight="1" x14ac:dyDescent="0.3">
      <c r="A92" s="9" t="s">
        <v>142</v>
      </c>
      <c r="B92" s="7" t="s">
        <v>70</v>
      </c>
      <c r="C92" s="23">
        <v>2014</v>
      </c>
      <c r="D92" s="29">
        <v>41890</v>
      </c>
      <c r="E92" s="30">
        <v>0</v>
      </c>
      <c r="F92" s="30">
        <v>0</v>
      </c>
      <c r="G92" s="30">
        <v>0</v>
      </c>
      <c r="H92" s="6" t="s">
        <v>57</v>
      </c>
      <c r="I92" s="22" t="s">
        <v>124</v>
      </c>
      <c r="J92" s="6" t="s">
        <v>128</v>
      </c>
    </row>
    <row r="93" spans="1:10" ht="23.1" customHeight="1" x14ac:dyDescent="0.3">
      <c r="A93" s="9" t="s">
        <v>141</v>
      </c>
      <c r="B93" s="7">
        <v>40726</v>
      </c>
      <c r="C93" s="23">
        <v>2014</v>
      </c>
      <c r="D93" s="29">
        <v>41886</v>
      </c>
      <c r="E93" s="30">
        <v>0</v>
      </c>
      <c r="F93" s="30">
        <v>0</v>
      </c>
      <c r="G93" s="30">
        <v>0</v>
      </c>
      <c r="H93" s="6" t="s">
        <v>57</v>
      </c>
      <c r="I93" s="22" t="s">
        <v>124</v>
      </c>
      <c r="J93" s="6" t="s">
        <v>127</v>
      </c>
    </row>
    <row r="94" spans="1:10" ht="23.1" customHeight="1" x14ac:dyDescent="0.3">
      <c r="A94" s="9" t="s">
        <v>144</v>
      </c>
      <c r="B94" s="7" t="s">
        <v>69</v>
      </c>
      <c r="C94" s="23">
        <v>2014</v>
      </c>
      <c r="D94" s="29">
        <v>41853</v>
      </c>
      <c r="E94" s="30">
        <v>0</v>
      </c>
      <c r="F94" s="30">
        <v>0</v>
      </c>
      <c r="G94" s="30">
        <v>0</v>
      </c>
      <c r="H94" s="6" t="s">
        <v>57</v>
      </c>
      <c r="I94" s="22" t="s">
        <v>124</v>
      </c>
      <c r="J94" s="6" t="s">
        <v>127</v>
      </c>
    </row>
    <row r="95" spans="1:10" ht="23.1" customHeight="1" x14ac:dyDescent="0.3">
      <c r="A95" s="9" t="s">
        <v>145</v>
      </c>
      <c r="B95" s="7" t="s">
        <v>68</v>
      </c>
      <c r="C95" s="23">
        <v>2014</v>
      </c>
      <c r="D95" s="29">
        <v>41889</v>
      </c>
      <c r="E95" s="30">
        <v>9000</v>
      </c>
      <c r="F95" s="30">
        <v>0</v>
      </c>
      <c r="G95" s="30">
        <v>5900</v>
      </c>
      <c r="H95" s="6" t="s">
        <v>30</v>
      </c>
      <c r="I95" s="22" t="s">
        <v>124</v>
      </c>
      <c r="J95" s="6" t="s">
        <v>127</v>
      </c>
    </row>
    <row r="96" spans="1:10" ht="23.1" customHeight="1" x14ac:dyDescent="0.3">
      <c r="A96" s="9" t="s">
        <v>146</v>
      </c>
      <c r="B96" s="7" t="s">
        <v>67</v>
      </c>
      <c r="C96" s="23">
        <v>2014</v>
      </c>
      <c r="D96" s="29">
        <v>41895</v>
      </c>
      <c r="E96" s="30">
        <v>0</v>
      </c>
      <c r="F96" s="30">
        <v>0</v>
      </c>
      <c r="G96" s="30">
        <v>0</v>
      </c>
      <c r="H96" s="6" t="s">
        <v>57</v>
      </c>
      <c r="I96" s="22" t="s">
        <v>124</v>
      </c>
      <c r="J96" s="6" t="s">
        <v>127</v>
      </c>
    </row>
    <row r="97" spans="1:10" ht="23.1" customHeight="1" x14ac:dyDescent="0.3">
      <c r="A97" s="9" t="s">
        <v>147</v>
      </c>
      <c r="B97" s="7">
        <v>40994</v>
      </c>
      <c r="C97" s="23">
        <v>2014</v>
      </c>
      <c r="D97" s="29">
        <v>41769</v>
      </c>
      <c r="E97" s="30">
        <v>0</v>
      </c>
      <c r="F97" s="30">
        <v>0</v>
      </c>
      <c r="G97" s="30">
        <v>0</v>
      </c>
      <c r="H97" s="6" t="s">
        <v>57</v>
      </c>
      <c r="I97" s="22" t="s">
        <v>124</v>
      </c>
      <c r="J97" s="6" t="s">
        <v>128</v>
      </c>
    </row>
    <row r="98" spans="1:10" ht="23.1" customHeight="1" x14ac:dyDescent="0.3">
      <c r="A98" s="9" t="s">
        <v>148</v>
      </c>
      <c r="B98" s="7" t="s">
        <v>77</v>
      </c>
      <c r="C98" s="23">
        <v>2014</v>
      </c>
      <c r="D98" s="29">
        <v>41991</v>
      </c>
      <c r="E98" s="30">
        <v>0</v>
      </c>
      <c r="F98" s="30">
        <v>26500</v>
      </c>
      <c r="G98" s="30">
        <v>0</v>
      </c>
      <c r="H98" s="6" t="s">
        <v>0</v>
      </c>
      <c r="I98" s="22" t="s">
        <v>133</v>
      </c>
      <c r="J98" s="6" t="s">
        <v>127</v>
      </c>
    </row>
    <row r="99" spans="1:10" ht="15" thickBot="1" x14ac:dyDescent="0.35">
      <c r="A99" s="14"/>
      <c r="B99" s="14"/>
      <c r="D99" s="14"/>
      <c r="E99" s="14"/>
      <c r="F99" s="14"/>
      <c r="G99" s="14"/>
      <c r="H99" s="14"/>
    </row>
    <row r="100" spans="1:10" ht="15" thickBot="1" x14ac:dyDescent="0.35">
      <c r="A100" s="14"/>
      <c r="B100" s="14"/>
      <c r="D100" s="14"/>
      <c r="E100" s="32">
        <f>SUM(E85:E99)</f>
        <v>53400</v>
      </c>
      <c r="F100" s="32">
        <f>SUM(F85:F99)</f>
        <v>26500</v>
      </c>
      <c r="G100" s="32">
        <f>SUM(G85:G98)</f>
        <v>20500</v>
      </c>
      <c r="H100" s="14"/>
    </row>
    <row r="101" spans="1:10" x14ac:dyDescent="0.3">
      <c r="A101" s="75" t="s">
        <v>129</v>
      </c>
      <c r="B101" s="75"/>
    </row>
    <row r="102" spans="1:10" x14ac:dyDescent="0.3">
      <c r="A102" s="16"/>
      <c r="B102" s="17"/>
      <c r="C102" s="17"/>
      <c r="D102" s="18"/>
      <c r="E102" s="18"/>
      <c r="F102" s="18"/>
      <c r="G102" s="17"/>
      <c r="H102" s="16"/>
      <c r="I102" s="16"/>
    </row>
    <row r="103" spans="1:10" ht="22.8" x14ac:dyDescent="0.3">
      <c r="A103" s="19" t="s">
        <v>115</v>
      </c>
      <c r="B103" s="20" t="s">
        <v>131</v>
      </c>
      <c r="C103" s="20" t="s">
        <v>117</v>
      </c>
      <c r="D103" s="19" t="s">
        <v>118</v>
      </c>
      <c r="E103" s="21" t="s">
        <v>119</v>
      </c>
      <c r="F103" s="21" t="s">
        <v>120</v>
      </c>
      <c r="G103" s="21" t="s">
        <v>160</v>
      </c>
      <c r="H103" s="20" t="s">
        <v>121</v>
      </c>
      <c r="I103" s="20" t="s">
        <v>122</v>
      </c>
      <c r="J103" s="20" t="s">
        <v>175</v>
      </c>
    </row>
    <row r="104" spans="1:10" ht="23.1" customHeight="1" x14ac:dyDescent="0.3">
      <c r="A104" s="9" t="s">
        <v>135</v>
      </c>
      <c r="B104" s="7">
        <v>39</v>
      </c>
      <c r="C104" s="23">
        <v>2014</v>
      </c>
      <c r="D104" s="29">
        <v>41646</v>
      </c>
      <c r="E104" s="30">
        <v>0</v>
      </c>
      <c r="F104" s="30">
        <v>2459.19</v>
      </c>
      <c r="G104" s="30">
        <v>0</v>
      </c>
      <c r="H104" s="6" t="s">
        <v>0</v>
      </c>
      <c r="I104" s="22" t="s">
        <v>124</v>
      </c>
      <c r="J104" s="6" t="s">
        <v>125</v>
      </c>
    </row>
    <row r="105" spans="1:10" ht="23.1" customHeight="1" x14ac:dyDescent="0.3">
      <c r="A105" s="9" t="s">
        <v>136</v>
      </c>
      <c r="B105" s="7">
        <v>279</v>
      </c>
      <c r="C105" s="23">
        <v>2014</v>
      </c>
      <c r="D105" s="29">
        <v>41662</v>
      </c>
      <c r="E105" s="30">
        <v>88</v>
      </c>
      <c r="F105" s="30">
        <v>0</v>
      </c>
      <c r="G105" s="30">
        <v>88</v>
      </c>
      <c r="H105" s="6" t="s">
        <v>30</v>
      </c>
      <c r="I105" s="22" t="s">
        <v>124</v>
      </c>
      <c r="J105" s="6" t="s">
        <v>125</v>
      </c>
    </row>
    <row r="106" spans="1:10" ht="23.1" customHeight="1" x14ac:dyDescent="0.3">
      <c r="A106" s="9" t="s">
        <v>137</v>
      </c>
      <c r="B106" s="7">
        <v>276</v>
      </c>
      <c r="C106" s="23">
        <v>2014</v>
      </c>
      <c r="D106" s="29">
        <v>41643</v>
      </c>
      <c r="E106" s="30">
        <v>0</v>
      </c>
      <c r="F106" s="30">
        <v>317.2</v>
      </c>
      <c r="G106" s="30">
        <v>0</v>
      </c>
      <c r="H106" s="6" t="s">
        <v>0</v>
      </c>
      <c r="I106" s="22" t="s">
        <v>124</v>
      </c>
      <c r="J106" s="6" t="s">
        <v>125</v>
      </c>
    </row>
    <row r="107" spans="1:10" ht="23.1" customHeight="1" x14ac:dyDescent="0.3">
      <c r="A107" s="9" t="s">
        <v>138</v>
      </c>
      <c r="B107" s="7">
        <v>278</v>
      </c>
      <c r="C107" s="23">
        <v>2014</v>
      </c>
      <c r="D107" s="29">
        <v>41650</v>
      </c>
      <c r="E107" s="30">
        <v>0</v>
      </c>
      <c r="F107" s="30">
        <v>0</v>
      </c>
      <c r="G107" s="30">
        <v>0</v>
      </c>
      <c r="H107" s="6" t="s">
        <v>57</v>
      </c>
      <c r="I107" s="22" t="s">
        <v>133</v>
      </c>
      <c r="J107" s="6" t="s">
        <v>127</v>
      </c>
    </row>
    <row r="108" spans="1:10" ht="23.1" customHeight="1" x14ac:dyDescent="0.3">
      <c r="A108" s="9" t="s">
        <v>139</v>
      </c>
      <c r="B108" s="7">
        <v>157</v>
      </c>
      <c r="C108" s="23">
        <v>2014</v>
      </c>
      <c r="D108" s="29">
        <v>41641</v>
      </c>
      <c r="E108" s="30">
        <v>300</v>
      </c>
      <c r="F108" s="30">
        <v>0</v>
      </c>
      <c r="G108" s="30">
        <v>300</v>
      </c>
      <c r="H108" s="6" t="s">
        <v>30</v>
      </c>
      <c r="I108" s="22" t="s">
        <v>124</v>
      </c>
      <c r="J108" s="6" t="s">
        <v>125</v>
      </c>
    </row>
    <row r="109" spans="1:10" ht="23.1" customHeight="1" x14ac:dyDescent="0.3">
      <c r="A109" s="9" t="s">
        <v>140</v>
      </c>
      <c r="B109" s="7">
        <v>280</v>
      </c>
      <c r="C109" s="23">
        <v>2014</v>
      </c>
      <c r="D109" s="29">
        <v>41659</v>
      </c>
      <c r="E109" s="30">
        <v>0</v>
      </c>
      <c r="F109" s="30">
        <v>150</v>
      </c>
      <c r="G109" s="30">
        <v>0</v>
      </c>
      <c r="H109" s="6" t="s">
        <v>0</v>
      </c>
      <c r="I109" s="22" t="s">
        <v>124</v>
      </c>
      <c r="J109" s="6" t="s">
        <v>125</v>
      </c>
    </row>
    <row r="110" spans="1:10" ht="23.1" customHeight="1" x14ac:dyDescent="0.3">
      <c r="A110" s="9" t="s">
        <v>143</v>
      </c>
      <c r="B110" s="7">
        <v>282</v>
      </c>
      <c r="C110" s="23">
        <v>2014</v>
      </c>
      <c r="D110" s="29">
        <v>41666</v>
      </c>
      <c r="E110" s="30">
        <v>360</v>
      </c>
      <c r="F110" s="30">
        <v>0</v>
      </c>
      <c r="G110" s="30">
        <v>360</v>
      </c>
      <c r="H110" s="6" t="s">
        <v>30</v>
      </c>
      <c r="I110" s="22" t="s">
        <v>124</v>
      </c>
      <c r="J110" s="6" t="s">
        <v>125</v>
      </c>
    </row>
    <row r="111" spans="1:10" ht="23.1" customHeight="1" x14ac:dyDescent="0.3">
      <c r="A111" s="9" t="s">
        <v>142</v>
      </c>
      <c r="B111" s="7">
        <v>283</v>
      </c>
      <c r="C111" s="23">
        <v>2014</v>
      </c>
      <c r="D111" s="29">
        <v>41657</v>
      </c>
      <c r="E111" s="30">
        <v>309</v>
      </c>
      <c r="F111" s="30">
        <v>0</v>
      </c>
      <c r="G111" s="30">
        <v>309</v>
      </c>
      <c r="H111" s="6" t="s">
        <v>30</v>
      </c>
      <c r="I111" s="22" t="s">
        <v>124</v>
      </c>
      <c r="J111" s="6" t="s">
        <v>125</v>
      </c>
    </row>
    <row r="112" spans="1:10" ht="23.1" customHeight="1" x14ac:dyDescent="0.3">
      <c r="A112" s="9" t="s">
        <v>141</v>
      </c>
      <c r="B112" s="7">
        <v>284</v>
      </c>
      <c r="C112" s="23">
        <v>2014</v>
      </c>
      <c r="D112" s="29">
        <v>41640</v>
      </c>
      <c r="E112" s="30">
        <v>0</v>
      </c>
      <c r="F112" s="30">
        <v>640</v>
      </c>
      <c r="G112" s="30">
        <v>0</v>
      </c>
      <c r="H112" s="6" t="s">
        <v>0</v>
      </c>
      <c r="I112" s="22" t="s">
        <v>124</v>
      </c>
      <c r="J112" s="6" t="s">
        <v>125</v>
      </c>
    </row>
    <row r="113" spans="1:10" ht="23.1" customHeight="1" x14ac:dyDescent="0.3">
      <c r="A113" s="9" t="s">
        <v>144</v>
      </c>
      <c r="B113" s="7">
        <v>301</v>
      </c>
      <c r="C113" s="23">
        <v>2014</v>
      </c>
      <c r="D113" s="29">
        <v>41659</v>
      </c>
      <c r="E113" s="30">
        <v>0</v>
      </c>
      <c r="F113" s="30">
        <v>234.85</v>
      </c>
      <c r="G113" s="30">
        <v>0</v>
      </c>
      <c r="H113" s="6" t="s">
        <v>0</v>
      </c>
      <c r="I113" s="22" t="s">
        <v>124</v>
      </c>
      <c r="J113" s="6" t="s">
        <v>125</v>
      </c>
    </row>
    <row r="114" spans="1:10" ht="23.1" customHeight="1" x14ac:dyDescent="0.3">
      <c r="A114" s="9" t="s">
        <v>145</v>
      </c>
      <c r="B114" s="7">
        <v>302</v>
      </c>
      <c r="C114" s="23">
        <v>2014</v>
      </c>
      <c r="D114" s="29">
        <v>41661</v>
      </c>
      <c r="E114" s="30">
        <v>0</v>
      </c>
      <c r="F114" s="30">
        <v>2100</v>
      </c>
      <c r="G114" s="30">
        <v>0</v>
      </c>
      <c r="H114" s="6" t="s">
        <v>0</v>
      </c>
      <c r="I114" s="22" t="s">
        <v>124</v>
      </c>
      <c r="J114" s="6" t="s">
        <v>125</v>
      </c>
    </row>
    <row r="115" spans="1:10" ht="23.1" customHeight="1" x14ac:dyDescent="0.3">
      <c r="A115" s="9" t="s">
        <v>146</v>
      </c>
      <c r="B115" s="7">
        <v>417</v>
      </c>
      <c r="C115" s="23">
        <v>2014</v>
      </c>
      <c r="D115" s="29">
        <v>41656</v>
      </c>
      <c r="E115" s="30">
        <v>790</v>
      </c>
      <c r="F115" s="30">
        <v>0</v>
      </c>
      <c r="G115" s="30">
        <v>790</v>
      </c>
      <c r="H115" s="6" t="s">
        <v>30</v>
      </c>
      <c r="I115" s="22" t="s">
        <v>124</v>
      </c>
      <c r="J115" s="6" t="s">
        <v>125</v>
      </c>
    </row>
    <row r="116" spans="1:10" ht="23.1" customHeight="1" x14ac:dyDescent="0.3">
      <c r="A116" s="9" t="s">
        <v>147</v>
      </c>
      <c r="B116" s="7">
        <v>427</v>
      </c>
      <c r="C116" s="23">
        <v>2014</v>
      </c>
      <c r="D116" s="29">
        <v>41659</v>
      </c>
      <c r="E116" s="30">
        <v>0</v>
      </c>
      <c r="F116" s="30">
        <v>230.04</v>
      </c>
      <c r="G116" s="30">
        <v>0</v>
      </c>
      <c r="H116" s="6" t="s">
        <v>0</v>
      </c>
      <c r="I116" s="22" t="s">
        <v>124</v>
      </c>
      <c r="J116" s="6" t="s">
        <v>125</v>
      </c>
    </row>
    <row r="117" spans="1:10" ht="23.1" customHeight="1" x14ac:dyDescent="0.3">
      <c r="A117" s="9" t="s">
        <v>148</v>
      </c>
      <c r="B117" s="7">
        <v>614</v>
      </c>
      <c r="C117" s="23">
        <v>2014</v>
      </c>
      <c r="D117" s="29">
        <v>41707</v>
      </c>
      <c r="E117" s="30">
        <v>0</v>
      </c>
      <c r="F117" s="30">
        <v>1227.27</v>
      </c>
      <c r="G117" s="30">
        <v>0</v>
      </c>
      <c r="H117" s="6" t="s">
        <v>0</v>
      </c>
      <c r="I117" s="22" t="s">
        <v>124</v>
      </c>
      <c r="J117" s="6" t="s">
        <v>125</v>
      </c>
    </row>
    <row r="118" spans="1:10" ht="23.1" customHeight="1" x14ac:dyDescent="0.3">
      <c r="A118" s="9">
        <v>15</v>
      </c>
      <c r="B118" s="7">
        <v>826</v>
      </c>
      <c r="C118" s="23">
        <v>2014</v>
      </c>
      <c r="D118" s="29">
        <v>41705</v>
      </c>
      <c r="E118" s="30">
        <v>0</v>
      </c>
      <c r="F118" s="30">
        <v>422.49</v>
      </c>
      <c r="G118" s="30">
        <v>0</v>
      </c>
      <c r="H118" s="6" t="s">
        <v>0</v>
      </c>
      <c r="I118" s="22" t="s">
        <v>124</v>
      </c>
      <c r="J118" s="6" t="s">
        <v>125</v>
      </c>
    </row>
    <row r="119" spans="1:10" ht="23.1" customHeight="1" x14ac:dyDescent="0.3">
      <c r="A119" s="9">
        <v>16</v>
      </c>
      <c r="B119" s="7">
        <v>292</v>
      </c>
      <c r="C119" s="23">
        <v>2014</v>
      </c>
      <c r="D119" s="29">
        <v>41643</v>
      </c>
      <c r="E119" s="30">
        <v>0</v>
      </c>
      <c r="F119" s="30">
        <v>0</v>
      </c>
      <c r="G119" s="30">
        <v>0</v>
      </c>
      <c r="H119" s="6" t="s">
        <v>57</v>
      </c>
      <c r="I119" s="22" t="s">
        <v>124</v>
      </c>
      <c r="J119" s="6" t="s">
        <v>125</v>
      </c>
    </row>
    <row r="120" spans="1:10" ht="23.1" customHeight="1" x14ac:dyDescent="0.3">
      <c r="A120" s="9">
        <v>17</v>
      </c>
      <c r="B120" s="7">
        <v>293</v>
      </c>
      <c r="C120" s="23">
        <v>2014</v>
      </c>
      <c r="D120" s="29">
        <v>41681</v>
      </c>
      <c r="E120" s="30">
        <v>0</v>
      </c>
      <c r="F120" s="30">
        <v>345.97</v>
      </c>
      <c r="G120" s="30">
        <v>0</v>
      </c>
      <c r="H120" s="6" t="s">
        <v>0</v>
      </c>
      <c r="I120" s="22" t="s">
        <v>124</v>
      </c>
      <c r="J120" s="6" t="s">
        <v>125</v>
      </c>
    </row>
    <row r="121" spans="1:10" ht="23.1" customHeight="1" x14ac:dyDescent="0.3">
      <c r="A121" s="9">
        <v>18</v>
      </c>
      <c r="B121" s="7">
        <v>294</v>
      </c>
      <c r="C121" s="23">
        <v>2014</v>
      </c>
      <c r="D121" s="29">
        <v>41665</v>
      </c>
      <c r="E121" s="30">
        <v>299</v>
      </c>
      <c r="F121" s="30">
        <v>0</v>
      </c>
      <c r="G121" s="30">
        <v>299</v>
      </c>
      <c r="H121" s="6" t="s">
        <v>30</v>
      </c>
      <c r="I121" s="22" t="s">
        <v>124</v>
      </c>
      <c r="J121" s="6" t="s">
        <v>125</v>
      </c>
    </row>
    <row r="122" spans="1:10" ht="23.1" customHeight="1" x14ac:dyDescent="0.3">
      <c r="A122" s="9">
        <v>19</v>
      </c>
      <c r="B122" s="7">
        <v>434</v>
      </c>
      <c r="C122" s="23">
        <v>2014</v>
      </c>
      <c r="D122" s="29">
        <v>41673</v>
      </c>
      <c r="E122" s="30">
        <v>3000</v>
      </c>
      <c r="F122" s="30">
        <v>0</v>
      </c>
      <c r="G122" s="30">
        <v>3000</v>
      </c>
      <c r="H122" s="6" t="s">
        <v>30</v>
      </c>
      <c r="I122" s="22" t="s">
        <v>124</v>
      </c>
      <c r="J122" s="6" t="s">
        <v>127</v>
      </c>
    </row>
    <row r="123" spans="1:10" ht="23.1" customHeight="1" x14ac:dyDescent="0.3">
      <c r="A123" s="9">
        <v>20</v>
      </c>
      <c r="B123" s="7">
        <v>827</v>
      </c>
      <c r="C123" s="23">
        <v>2014</v>
      </c>
      <c r="D123" s="29">
        <v>41725</v>
      </c>
      <c r="E123" s="30">
        <v>0</v>
      </c>
      <c r="F123" s="30">
        <v>0</v>
      </c>
      <c r="G123" s="30">
        <v>0</v>
      </c>
      <c r="H123" s="6" t="s">
        <v>57</v>
      </c>
      <c r="I123" s="22" t="s">
        <v>133</v>
      </c>
      <c r="J123" s="6" t="s">
        <v>127</v>
      </c>
    </row>
    <row r="124" spans="1:10" ht="23.1" customHeight="1" x14ac:dyDescent="0.3">
      <c r="A124" s="9">
        <v>21</v>
      </c>
      <c r="B124" s="7">
        <v>472</v>
      </c>
      <c r="C124" s="23">
        <v>2014</v>
      </c>
      <c r="D124" s="29">
        <v>41741</v>
      </c>
      <c r="E124" s="30">
        <v>0</v>
      </c>
      <c r="F124" s="30">
        <v>0</v>
      </c>
      <c r="G124" s="30">
        <v>0</v>
      </c>
      <c r="H124" s="6" t="s">
        <v>57</v>
      </c>
      <c r="I124" s="22" t="s">
        <v>133</v>
      </c>
      <c r="J124" s="6" t="s">
        <v>127</v>
      </c>
    </row>
    <row r="125" spans="1:10" ht="23.1" customHeight="1" x14ac:dyDescent="0.3">
      <c r="A125" s="9">
        <v>22</v>
      </c>
      <c r="B125" s="7">
        <v>828</v>
      </c>
      <c r="C125" s="23">
        <v>2014</v>
      </c>
      <c r="D125" s="29">
        <v>41737</v>
      </c>
      <c r="E125" s="30">
        <v>96</v>
      </c>
      <c r="F125" s="30">
        <v>0</v>
      </c>
      <c r="G125" s="30">
        <v>96</v>
      </c>
      <c r="H125" s="6" t="s">
        <v>30</v>
      </c>
      <c r="I125" s="22" t="s">
        <v>124</v>
      </c>
      <c r="J125" s="6" t="s">
        <v>125</v>
      </c>
    </row>
    <row r="126" spans="1:10" ht="23.1" customHeight="1" x14ac:dyDescent="0.3">
      <c r="A126" s="9">
        <v>23</v>
      </c>
      <c r="B126" s="7">
        <v>433</v>
      </c>
      <c r="C126" s="23">
        <v>2014</v>
      </c>
      <c r="D126" s="29">
        <v>41641</v>
      </c>
      <c r="E126" s="30">
        <v>1100</v>
      </c>
      <c r="F126" s="30">
        <v>0</v>
      </c>
      <c r="G126" s="30">
        <v>1100</v>
      </c>
      <c r="H126" s="6" t="s">
        <v>30</v>
      </c>
      <c r="I126" s="22" t="s">
        <v>124</v>
      </c>
      <c r="J126" s="6" t="s">
        <v>132</v>
      </c>
    </row>
    <row r="127" spans="1:10" ht="23.1" customHeight="1" x14ac:dyDescent="0.3">
      <c r="A127" s="9">
        <v>24</v>
      </c>
      <c r="B127" s="7">
        <v>831</v>
      </c>
      <c r="C127" s="23">
        <v>2014</v>
      </c>
      <c r="D127" s="29">
        <v>41762</v>
      </c>
      <c r="E127" s="30">
        <v>230</v>
      </c>
      <c r="F127" s="30">
        <v>0</v>
      </c>
      <c r="G127" s="30">
        <v>230</v>
      </c>
      <c r="H127" s="6" t="s">
        <v>30</v>
      </c>
      <c r="I127" s="22" t="s">
        <v>124</v>
      </c>
      <c r="J127" s="6" t="s">
        <v>125</v>
      </c>
    </row>
    <row r="128" spans="1:10" ht="23.1" customHeight="1" x14ac:dyDescent="0.3">
      <c r="A128" s="9">
        <v>25</v>
      </c>
      <c r="B128" s="7">
        <v>616</v>
      </c>
      <c r="C128" s="23">
        <v>2014</v>
      </c>
      <c r="D128" s="29">
        <v>41778</v>
      </c>
      <c r="E128" s="30">
        <v>350</v>
      </c>
      <c r="F128" s="30">
        <v>0</v>
      </c>
      <c r="G128" s="30">
        <v>350</v>
      </c>
      <c r="H128" s="6" t="s">
        <v>30</v>
      </c>
      <c r="I128" s="22" t="s">
        <v>124</v>
      </c>
      <c r="J128" s="6" t="s">
        <v>125</v>
      </c>
    </row>
    <row r="129" spans="1:10" ht="23.1" customHeight="1" x14ac:dyDescent="0.3">
      <c r="A129" s="9">
        <v>26</v>
      </c>
      <c r="B129" s="7">
        <v>835</v>
      </c>
      <c r="C129" s="23">
        <v>2014</v>
      </c>
      <c r="D129" s="29">
        <v>41744</v>
      </c>
      <c r="E129" s="30">
        <v>1100</v>
      </c>
      <c r="F129" s="30">
        <v>0</v>
      </c>
      <c r="G129" s="30">
        <v>1100</v>
      </c>
      <c r="H129" s="6" t="s">
        <v>30</v>
      </c>
      <c r="I129" s="22" t="s">
        <v>124</v>
      </c>
      <c r="J129" s="6" t="s">
        <v>127</v>
      </c>
    </row>
    <row r="130" spans="1:10" ht="23.1" customHeight="1" x14ac:dyDescent="0.3">
      <c r="A130" s="9">
        <v>27</v>
      </c>
      <c r="B130" s="7">
        <v>836</v>
      </c>
      <c r="C130" s="23">
        <v>2014</v>
      </c>
      <c r="D130" s="29">
        <v>41787</v>
      </c>
      <c r="E130" s="30">
        <v>500</v>
      </c>
      <c r="F130" s="30">
        <v>0</v>
      </c>
      <c r="G130" s="30">
        <v>500</v>
      </c>
      <c r="H130" s="6" t="s">
        <v>30</v>
      </c>
      <c r="I130" s="22" t="s">
        <v>124</v>
      </c>
      <c r="J130" s="6" t="s">
        <v>125</v>
      </c>
    </row>
    <row r="131" spans="1:10" ht="23.1" customHeight="1" x14ac:dyDescent="0.3">
      <c r="A131" s="9">
        <v>28</v>
      </c>
      <c r="B131" s="7">
        <v>658</v>
      </c>
      <c r="C131" s="23">
        <v>2014</v>
      </c>
      <c r="D131" s="29">
        <v>41710</v>
      </c>
      <c r="E131" s="30">
        <v>1560</v>
      </c>
      <c r="F131" s="30">
        <v>0</v>
      </c>
      <c r="G131" s="30">
        <v>1560</v>
      </c>
      <c r="H131" s="6" t="s">
        <v>30</v>
      </c>
      <c r="I131" s="22" t="s">
        <v>133</v>
      </c>
      <c r="J131" s="6" t="s">
        <v>127</v>
      </c>
    </row>
    <row r="132" spans="1:10" ht="23.1" customHeight="1" x14ac:dyDescent="0.3">
      <c r="A132" s="9">
        <v>29</v>
      </c>
      <c r="B132" s="7">
        <v>1323</v>
      </c>
      <c r="C132" s="23">
        <v>2014</v>
      </c>
      <c r="D132" s="29">
        <v>41830</v>
      </c>
      <c r="E132" s="30">
        <v>0</v>
      </c>
      <c r="F132" s="30">
        <v>373.32</v>
      </c>
      <c r="G132" s="30">
        <v>0</v>
      </c>
      <c r="H132" s="6" t="s">
        <v>0</v>
      </c>
      <c r="I132" s="22" t="s">
        <v>133</v>
      </c>
      <c r="J132" s="6" t="s">
        <v>125</v>
      </c>
    </row>
    <row r="133" spans="1:10" ht="23.1" customHeight="1" x14ac:dyDescent="0.3">
      <c r="A133" s="9">
        <v>30</v>
      </c>
      <c r="B133" s="7">
        <v>1126</v>
      </c>
      <c r="C133" s="23">
        <v>2014</v>
      </c>
      <c r="D133" s="29">
        <v>41848</v>
      </c>
      <c r="E133" s="30">
        <v>91.5</v>
      </c>
      <c r="F133" s="30">
        <v>0</v>
      </c>
      <c r="G133" s="30">
        <v>91.5</v>
      </c>
      <c r="H133" s="6" t="s">
        <v>30</v>
      </c>
      <c r="I133" s="22" t="s">
        <v>124</v>
      </c>
      <c r="J133" s="6" t="s">
        <v>125</v>
      </c>
    </row>
    <row r="134" spans="1:10" ht="23.1" customHeight="1" x14ac:dyDescent="0.3">
      <c r="A134" s="9">
        <v>31</v>
      </c>
      <c r="B134" s="7">
        <v>1325</v>
      </c>
      <c r="C134" s="23">
        <v>2014</v>
      </c>
      <c r="D134" s="29">
        <v>41847</v>
      </c>
      <c r="E134" s="30">
        <v>0</v>
      </c>
      <c r="F134" s="30">
        <v>207.4</v>
      </c>
      <c r="G134" s="30">
        <v>0</v>
      </c>
      <c r="H134" s="6" t="s">
        <v>0</v>
      </c>
      <c r="I134" s="22" t="s">
        <v>124</v>
      </c>
      <c r="J134" s="6" t="s">
        <v>125</v>
      </c>
    </row>
    <row r="135" spans="1:10" ht="23.1" customHeight="1" x14ac:dyDescent="0.3">
      <c r="A135" s="9">
        <v>32</v>
      </c>
      <c r="B135" s="7">
        <v>1070</v>
      </c>
      <c r="C135" s="23">
        <v>2014</v>
      </c>
      <c r="D135" s="29">
        <v>41680</v>
      </c>
      <c r="E135" s="30">
        <v>750</v>
      </c>
      <c r="F135" s="30">
        <v>0</v>
      </c>
      <c r="G135" s="30">
        <v>750</v>
      </c>
      <c r="H135" s="6" t="s">
        <v>30</v>
      </c>
      <c r="I135" s="22" t="s">
        <v>124</v>
      </c>
      <c r="J135" s="6" t="s">
        <v>125</v>
      </c>
    </row>
    <row r="136" spans="1:10" ht="23.1" customHeight="1" x14ac:dyDescent="0.3">
      <c r="A136" s="9">
        <v>33</v>
      </c>
      <c r="B136" s="7">
        <v>1340</v>
      </c>
      <c r="C136" s="23">
        <v>2014</v>
      </c>
      <c r="D136" s="29">
        <v>41904</v>
      </c>
      <c r="E136" s="30">
        <v>915</v>
      </c>
      <c r="F136" s="30">
        <v>0</v>
      </c>
      <c r="G136" s="30">
        <v>915</v>
      </c>
      <c r="H136" s="6" t="s">
        <v>30</v>
      </c>
      <c r="I136" s="22" t="s">
        <v>133</v>
      </c>
      <c r="J136" s="6" t="s">
        <v>125</v>
      </c>
    </row>
    <row r="137" spans="1:10" ht="23.1" customHeight="1" x14ac:dyDescent="0.3">
      <c r="A137" s="9">
        <v>34</v>
      </c>
      <c r="B137" s="7">
        <v>1321</v>
      </c>
      <c r="C137" s="23">
        <v>2014</v>
      </c>
      <c r="D137" s="29">
        <v>41884</v>
      </c>
      <c r="E137" s="30">
        <v>0</v>
      </c>
      <c r="F137" s="30">
        <v>1077.1500000000001</v>
      </c>
      <c r="G137" s="30">
        <v>0</v>
      </c>
      <c r="H137" s="6" t="s">
        <v>0</v>
      </c>
      <c r="I137" s="22" t="s">
        <v>133</v>
      </c>
      <c r="J137" s="6" t="s">
        <v>127</v>
      </c>
    </row>
    <row r="138" spans="1:10" ht="23.1" customHeight="1" x14ac:dyDescent="0.3">
      <c r="A138" s="9">
        <v>35</v>
      </c>
      <c r="B138" s="7">
        <v>1465</v>
      </c>
      <c r="C138" s="23">
        <v>2014</v>
      </c>
      <c r="D138" s="29">
        <v>41886</v>
      </c>
      <c r="E138" s="30">
        <v>3300</v>
      </c>
      <c r="F138" s="30">
        <v>0</v>
      </c>
      <c r="G138" s="30">
        <v>3300</v>
      </c>
      <c r="H138" s="6" t="s">
        <v>30</v>
      </c>
      <c r="I138" s="22" t="s">
        <v>124</v>
      </c>
      <c r="J138" s="6" t="s">
        <v>127</v>
      </c>
    </row>
    <row r="139" spans="1:10" ht="23.1" customHeight="1" x14ac:dyDescent="0.3">
      <c r="A139" s="9">
        <v>36</v>
      </c>
      <c r="B139" s="7">
        <v>1466</v>
      </c>
      <c r="C139" s="23">
        <v>2014</v>
      </c>
      <c r="D139" s="29">
        <v>41769</v>
      </c>
      <c r="E139" s="30">
        <v>0</v>
      </c>
      <c r="F139" s="30">
        <v>4295.54</v>
      </c>
      <c r="G139" s="30">
        <v>0</v>
      </c>
      <c r="H139" s="6" t="s">
        <v>0</v>
      </c>
      <c r="I139" s="22" t="s">
        <v>124</v>
      </c>
      <c r="J139" s="6" t="s">
        <v>128</v>
      </c>
    </row>
    <row r="140" spans="1:10" ht="23.1" customHeight="1" x14ac:dyDescent="0.3">
      <c r="A140" s="9">
        <v>37</v>
      </c>
      <c r="B140" s="7">
        <v>1318</v>
      </c>
      <c r="C140" s="23">
        <v>2014</v>
      </c>
      <c r="D140" s="29">
        <v>41862</v>
      </c>
      <c r="E140" s="30">
        <v>0</v>
      </c>
      <c r="F140" s="30">
        <v>1628.4</v>
      </c>
      <c r="G140" s="30">
        <v>0</v>
      </c>
      <c r="H140" s="6" t="s">
        <v>0</v>
      </c>
      <c r="I140" s="22" t="s">
        <v>124</v>
      </c>
      <c r="J140" s="6" t="s">
        <v>125</v>
      </c>
    </row>
    <row r="141" spans="1:10" ht="23.1" customHeight="1" x14ac:dyDescent="0.3">
      <c r="A141" s="9">
        <v>38</v>
      </c>
      <c r="B141" s="7">
        <v>1339</v>
      </c>
      <c r="C141" s="23">
        <v>2014</v>
      </c>
      <c r="D141" s="29">
        <v>41811</v>
      </c>
      <c r="E141" s="30">
        <v>0</v>
      </c>
      <c r="F141" s="30">
        <v>3460.39</v>
      </c>
      <c r="G141" s="30">
        <v>0</v>
      </c>
      <c r="H141" s="6" t="s">
        <v>0</v>
      </c>
      <c r="I141" s="22" t="s">
        <v>133</v>
      </c>
      <c r="J141" s="6" t="s">
        <v>127</v>
      </c>
    </row>
    <row r="142" spans="1:10" ht="23.1" customHeight="1" x14ac:dyDescent="0.3">
      <c r="A142" s="9">
        <v>39</v>
      </c>
      <c r="B142" s="7">
        <v>1467</v>
      </c>
      <c r="C142" s="23">
        <v>2014</v>
      </c>
      <c r="D142" s="29">
        <v>41853</v>
      </c>
      <c r="E142" s="30">
        <v>0</v>
      </c>
      <c r="F142" s="30">
        <v>1790</v>
      </c>
      <c r="G142" s="30">
        <v>0</v>
      </c>
      <c r="H142" s="6" t="s">
        <v>0</v>
      </c>
      <c r="I142" s="22" t="s">
        <v>124</v>
      </c>
      <c r="J142" s="6" t="s">
        <v>127</v>
      </c>
    </row>
    <row r="143" spans="1:10" ht="23.1" customHeight="1" x14ac:dyDescent="0.3">
      <c r="A143" s="9">
        <v>40</v>
      </c>
      <c r="B143" s="7">
        <v>1288</v>
      </c>
      <c r="C143" s="23">
        <v>2014</v>
      </c>
      <c r="D143" s="29">
        <v>41869</v>
      </c>
      <c r="E143" s="30">
        <v>1300</v>
      </c>
      <c r="F143" s="30">
        <v>0</v>
      </c>
      <c r="G143" s="30">
        <v>1300</v>
      </c>
      <c r="H143" s="6" t="s">
        <v>30</v>
      </c>
      <c r="I143" s="22" t="s">
        <v>124</v>
      </c>
      <c r="J143" s="6" t="s">
        <v>125</v>
      </c>
    </row>
    <row r="144" spans="1:10" ht="23.1" customHeight="1" x14ac:dyDescent="0.3">
      <c r="A144" s="9">
        <v>41</v>
      </c>
      <c r="B144" s="7">
        <v>1341</v>
      </c>
      <c r="C144" s="23">
        <v>2014</v>
      </c>
      <c r="D144" s="29">
        <v>41879</v>
      </c>
      <c r="E144" s="30">
        <v>0</v>
      </c>
      <c r="F144" s="30">
        <v>2409.5700000000002</v>
      </c>
      <c r="G144" s="30">
        <v>0</v>
      </c>
      <c r="H144" s="6" t="s">
        <v>0</v>
      </c>
      <c r="I144" s="22" t="s">
        <v>124</v>
      </c>
      <c r="J144" s="6" t="s">
        <v>125</v>
      </c>
    </row>
    <row r="145" spans="1:10" ht="23.1" customHeight="1" x14ac:dyDescent="0.3">
      <c r="A145" s="9">
        <v>42</v>
      </c>
      <c r="B145" s="7">
        <v>1312</v>
      </c>
      <c r="C145" s="23">
        <v>2014</v>
      </c>
      <c r="D145" s="29">
        <v>41923</v>
      </c>
      <c r="E145" s="30">
        <v>190</v>
      </c>
      <c r="F145" s="30">
        <v>0</v>
      </c>
      <c r="G145" s="30">
        <v>190</v>
      </c>
      <c r="H145" s="6" t="s">
        <v>30</v>
      </c>
      <c r="I145" s="22" t="s">
        <v>124</v>
      </c>
      <c r="J145" s="6" t="s">
        <v>125</v>
      </c>
    </row>
    <row r="146" spans="1:10" ht="23.1" customHeight="1" x14ac:dyDescent="0.3">
      <c r="A146" s="9">
        <v>43</v>
      </c>
      <c r="B146" s="7">
        <v>1150</v>
      </c>
      <c r="C146" s="23">
        <v>2014</v>
      </c>
      <c r="D146" s="29">
        <v>41861</v>
      </c>
      <c r="E146" s="30">
        <v>0</v>
      </c>
      <c r="F146" s="30">
        <v>680</v>
      </c>
      <c r="G146" s="30">
        <v>0</v>
      </c>
      <c r="H146" s="6" t="s">
        <v>0</v>
      </c>
      <c r="I146" s="22" t="s">
        <v>124</v>
      </c>
      <c r="J146" s="6" t="s">
        <v>125</v>
      </c>
    </row>
    <row r="147" spans="1:10" ht="23.1" customHeight="1" x14ac:dyDescent="0.3">
      <c r="A147" s="9">
        <v>44</v>
      </c>
      <c r="B147" s="7">
        <v>1342</v>
      </c>
      <c r="C147" s="23">
        <v>2014</v>
      </c>
      <c r="D147" s="29">
        <v>41954</v>
      </c>
      <c r="E147" s="30">
        <v>0</v>
      </c>
      <c r="F147" s="30">
        <v>366</v>
      </c>
      <c r="G147" s="30">
        <v>0</v>
      </c>
      <c r="H147" s="6" t="s">
        <v>0</v>
      </c>
      <c r="I147" s="22" t="s">
        <v>124</v>
      </c>
      <c r="J147" s="6" t="s">
        <v>125</v>
      </c>
    </row>
    <row r="148" spans="1:10" ht="23.1" customHeight="1" x14ac:dyDescent="0.3">
      <c r="A148" s="9">
        <v>45</v>
      </c>
      <c r="B148" s="7">
        <v>1320</v>
      </c>
      <c r="C148" s="23">
        <v>2014</v>
      </c>
      <c r="D148" s="29">
        <v>41907</v>
      </c>
      <c r="E148" s="30">
        <v>900</v>
      </c>
      <c r="F148" s="30">
        <v>0</v>
      </c>
      <c r="G148" s="30">
        <v>900</v>
      </c>
      <c r="H148" s="6" t="s">
        <v>30</v>
      </c>
      <c r="I148" s="22" t="s">
        <v>124</v>
      </c>
      <c r="J148" s="6" t="s">
        <v>125</v>
      </c>
    </row>
    <row r="149" spans="1:10" ht="23.1" customHeight="1" x14ac:dyDescent="0.3">
      <c r="A149" s="9">
        <v>46</v>
      </c>
      <c r="B149" s="7">
        <v>1299</v>
      </c>
      <c r="C149" s="23">
        <v>2014</v>
      </c>
      <c r="D149" s="29">
        <v>41966</v>
      </c>
      <c r="E149" s="30">
        <v>500</v>
      </c>
      <c r="F149" s="30">
        <v>0</v>
      </c>
      <c r="G149" s="30">
        <v>500</v>
      </c>
      <c r="H149" s="6" t="s">
        <v>30</v>
      </c>
      <c r="I149" s="22" t="s">
        <v>124</v>
      </c>
      <c r="J149" s="6" t="s">
        <v>125</v>
      </c>
    </row>
    <row r="150" spans="1:10" ht="23.1" customHeight="1" x14ac:dyDescent="0.3">
      <c r="A150" s="9">
        <v>47</v>
      </c>
      <c r="B150" s="7">
        <v>1408</v>
      </c>
      <c r="C150" s="23">
        <v>2014</v>
      </c>
      <c r="D150" s="29">
        <v>41962</v>
      </c>
      <c r="E150" s="30">
        <v>110</v>
      </c>
      <c r="F150" s="30">
        <v>0</v>
      </c>
      <c r="G150" s="30">
        <v>110</v>
      </c>
      <c r="H150" s="6" t="s">
        <v>0</v>
      </c>
      <c r="I150" s="22" t="s">
        <v>124</v>
      </c>
      <c r="J150" s="6" t="s">
        <v>125</v>
      </c>
    </row>
    <row r="151" spans="1:10" ht="23.1" customHeight="1" x14ac:dyDescent="0.3">
      <c r="A151" s="9">
        <v>48</v>
      </c>
      <c r="B151" s="7">
        <v>1411</v>
      </c>
      <c r="C151" s="23">
        <v>2014</v>
      </c>
      <c r="D151" s="29">
        <v>41977</v>
      </c>
      <c r="E151" s="30">
        <v>0</v>
      </c>
      <c r="F151" s="30">
        <v>580</v>
      </c>
      <c r="G151" s="30">
        <v>0</v>
      </c>
      <c r="H151" s="6" t="s">
        <v>0</v>
      </c>
      <c r="I151" s="22" t="s">
        <v>133</v>
      </c>
      <c r="J151" s="6" t="s">
        <v>127</v>
      </c>
    </row>
    <row r="152" spans="1:10" ht="23.1" customHeight="1" x14ac:dyDescent="0.3">
      <c r="A152" s="9">
        <v>49</v>
      </c>
      <c r="B152" s="7">
        <v>1456</v>
      </c>
      <c r="C152" s="23">
        <v>2014</v>
      </c>
      <c r="D152" s="29">
        <v>41819</v>
      </c>
      <c r="E152" s="30">
        <v>0</v>
      </c>
      <c r="F152" s="30">
        <v>1000</v>
      </c>
      <c r="G152" s="30">
        <v>0</v>
      </c>
      <c r="H152" s="6" t="s">
        <v>0</v>
      </c>
      <c r="I152" s="22" t="s">
        <v>124</v>
      </c>
      <c r="J152" s="6" t="s">
        <v>125</v>
      </c>
    </row>
    <row r="153" spans="1:10" ht="23.1" customHeight="1" x14ac:dyDescent="0.3">
      <c r="A153" s="9">
        <v>50</v>
      </c>
      <c r="B153" s="7">
        <v>1265</v>
      </c>
      <c r="C153" s="23">
        <v>2014</v>
      </c>
      <c r="D153" s="29">
        <v>41939</v>
      </c>
      <c r="E153" s="30">
        <v>1090</v>
      </c>
      <c r="F153" s="30">
        <v>0</v>
      </c>
      <c r="G153" s="30">
        <v>1090</v>
      </c>
      <c r="H153" s="6" t="s">
        <v>30</v>
      </c>
      <c r="I153" s="22" t="s">
        <v>124</v>
      </c>
      <c r="J153" s="6" t="s">
        <v>125</v>
      </c>
    </row>
    <row r="154" spans="1:10" ht="23.1" customHeight="1" x14ac:dyDescent="0.3">
      <c r="A154" s="9">
        <v>51</v>
      </c>
      <c r="B154" s="7">
        <v>1343</v>
      </c>
      <c r="C154" s="23">
        <v>2014</v>
      </c>
      <c r="D154" s="29">
        <v>41977</v>
      </c>
      <c r="E154" s="30">
        <v>0</v>
      </c>
      <c r="F154" s="30">
        <v>60</v>
      </c>
      <c r="G154" s="30">
        <v>0</v>
      </c>
      <c r="H154" s="6" t="s">
        <v>0</v>
      </c>
      <c r="I154" s="22" t="s">
        <v>124</v>
      </c>
      <c r="J154" s="6" t="s">
        <v>125</v>
      </c>
    </row>
    <row r="155" spans="1:10" ht="23.1" customHeight="1" x14ac:dyDescent="0.3">
      <c r="A155" s="9">
        <v>52</v>
      </c>
      <c r="B155" s="7">
        <v>1345</v>
      </c>
      <c r="C155" s="23">
        <v>2014</v>
      </c>
      <c r="D155" s="29">
        <v>41970</v>
      </c>
      <c r="E155" s="30">
        <v>0</v>
      </c>
      <c r="F155" s="30">
        <v>774.4</v>
      </c>
      <c r="G155" s="30">
        <v>0</v>
      </c>
      <c r="H155" s="6" t="s">
        <v>0</v>
      </c>
      <c r="I155" s="22" t="s">
        <v>124</v>
      </c>
      <c r="J155" s="6" t="s">
        <v>125</v>
      </c>
    </row>
    <row r="156" spans="1:10" ht="23.1" customHeight="1" x14ac:dyDescent="0.3">
      <c r="A156" s="9">
        <v>53</v>
      </c>
      <c r="B156" s="7">
        <v>1316</v>
      </c>
      <c r="C156" s="23">
        <v>2014</v>
      </c>
      <c r="D156" s="29">
        <v>41972</v>
      </c>
      <c r="E156" s="30">
        <v>750</v>
      </c>
      <c r="F156" s="30">
        <v>0</v>
      </c>
      <c r="G156" s="30">
        <v>750</v>
      </c>
      <c r="H156" s="6" t="s">
        <v>30</v>
      </c>
      <c r="I156" s="22" t="s">
        <v>124</v>
      </c>
      <c r="J156" s="6" t="s">
        <v>125</v>
      </c>
    </row>
    <row r="157" spans="1:10" ht="23.1" customHeight="1" x14ac:dyDescent="0.3">
      <c r="A157" s="9">
        <v>54</v>
      </c>
      <c r="B157" s="7">
        <v>1354</v>
      </c>
      <c r="C157" s="23">
        <v>2014</v>
      </c>
      <c r="D157" s="29">
        <v>41684</v>
      </c>
      <c r="E157" s="30">
        <v>0</v>
      </c>
      <c r="F157" s="30">
        <v>0</v>
      </c>
      <c r="G157" s="30">
        <v>0</v>
      </c>
      <c r="H157" s="6" t="s">
        <v>57</v>
      </c>
      <c r="I157" s="22" t="s">
        <v>124</v>
      </c>
      <c r="J157" s="6" t="s">
        <v>125</v>
      </c>
    </row>
    <row r="158" spans="1:10" ht="23.1" customHeight="1" x14ac:dyDescent="0.3">
      <c r="A158" s="9">
        <v>55</v>
      </c>
      <c r="B158" s="7">
        <v>1313</v>
      </c>
      <c r="C158" s="23">
        <v>2014</v>
      </c>
      <c r="D158" s="29">
        <v>41747</v>
      </c>
      <c r="E158" s="30">
        <v>210</v>
      </c>
      <c r="F158" s="30">
        <v>210</v>
      </c>
      <c r="G158" s="30">
        <v>210</v>
      </c>
      <c r="H158" s="6" t="s">
        <v>30</v>
      </c>
      <c r="I158" s="22" t="s">
        <v>124</v>
      </c>
      <c r="J158" s="6" t="s">
        <v>125</v>
      </c>
    </row>
    <row r="159" spans="1:10" ht="23.1" customHeight="1" x14ac:dyDescent="0.3">
      <c r="A159" s="9">
        <v>56</v>
      </c>
      <c r="B159" s="7">
        <v>1322</v>
      </c>
      <c r="C159" s="23">
        <v>2014</v>
      </c>
      <c r="D159" s="29">
        <v>41869</v>
      </c>
      <c r="E159" s="30">
        <v>0</v>
      </c>
      <c r="F159" s="30">
        <v>1000</v>
      </c>
      <c r="G159" s="30">
        <v>0</v>
      </c>
      <c r="H159" s="6" t="s">
        <v>0</v>
      </c>
      <c r="I159" s="22" t="s">
        <v>133</v>
      </c>
      <c r="J159" s="6" t="s">
        <v>127</v>
      </c>
    </row>
    <row r="160" spans="1:10" ht="23.1" customHeight="1" x14ac:dyDescent="0.3">
      <c r="A160" s="9">
        <v>57</v>
      </c>
      <c r="B160" s="7">
        <v>1333</v>
      </c>
      <c r="C160" s="23">
        <v>2014</v>
      </c>
      <c r="D160" s="29">
        <v>41960</v>
      </c>
      <c r="E160" s="30">
        <v>100</v>
      </c>
      <c r="F160" s="30">
        <v>0</v>
      </c>
      <c r="G160" s="30">
        <v>100</v>
      </c>
      <c r="H160" s="6" t="s">
        <v>30</v>
      </c>
      <c r="I160" s="22" t="s">
        <v>124</v>
      </c>
      <c r="J160" s="6" t="s">
        <v>125</v>
      </c>
    </row>
    <row r="161" spans="1:10" ht="23.1" customHeight="1" x14ac:dyDescent="0.3">
      <c r="A161" s="9">
        <v>58</v>
      </c>
      <c r="B161" s="7">
        <v>1412</v>
      </c>
      <c r="C161" s="23">
        <v>2014</v>
      </c>
      <c r="D161" s="29">
        <v>41993</v>
      </c>
      <c r="E161" s="30">
        <v>0</v>
      </c>
      <c r="F161" s="30">
        <v>0</v>
      </c>
      <c r="G161" s="30">
        <v>0</v>
      </c>
      <c r="H161" s="6" t="s">
        <v>57</v>
      </c>
      <c r="I161" s="22" t="s">
        <v>124</v>
      </c>
      <c r="J161" s="6" t="s">
        <v>127</v>
      </c>
    </row>
    <row r="162" spans="1:10" ht="23.1" customHeight="1" x14ac:dyDescent="0.3">
      <c r="A162" s="9">
        <v>59</v>
      </c>
      <c r="B162" s="7">
        <v>1405</v>
      </c>
      <c r="C162" s="23">
        <v>2014</v>
      </c>
      <c r="D162" s="29">
        <v>41881</v>
      </c>
      <c r="E162" s="30">
        <v>4500</v>
      </c>
      <c r="F162" s="30">
        <v>0</v>
      </c>
      <c r="G162" s="30">
        <v>4500</v>
      </c>
      <c r="H162" s="6" t="s">
        <v>30</v>
      </c>
      <c r="I162" s="22" t="s">
        <v>124</v>
      </c>
      <c r="J162" s="6" t="s">
        <v>127</v>
      </c>
    </row>
    <row r="163" spans="1:10" ht="23.1" customHeight="1" x14ac:dyDescent="0.3">
      <c r="A163" s="9">
        <v>60</v>
      </c>
      <c r="B163" s="7">
        <v>1400</v>
      </c>
      <c r="C163" s="23">
        <v>2014</v>
      </c>
      <c r="D163" s="29">
        <v>41958</v>
      </c>
      <c r="E163" s="30">
        <v>0</v>
      </c>
      <c r="F163" s="30">
        <v>0</v>
      </c>
      <c r="G163" s="30">
        <v>0</v>
      </c>
      <c r="H163" s="6" t="s">
        <v>57</v>
      </c>
      <c r="I163" s="22" t="s">
        <v>124</v>
      </c>
      <c r="J163" s="6" t="s">
        <v>125</v>
      </c>
    </row>
    <row r="164" spans="1:10" ht="23.1" customHeight="1" x14ac:dyDescent="0.3">
      <c r="A164" s="9">
        <v>61</v>
      </c>
      <c r="B164" s="7">
        <v>1403</v>
      </c>
      <c r="C164" s="23">
        <v>2014</v>
      </c>
      <c r="D164" s="29">
        <v>41931</v>
      </c>
      <c r="E164" s="30">
        <v>500</v>
      </c>
      <c r="F164" s="30">
        <v>0</v>
      </c>
      <c r="G164" s="30">
        <v>500</v>
      </c>
      <c r="H164" s="6" t="s">
        <v>30</v>
      </c>
      <c r="I164" s="22" t="s">
        <v>124</v>
      </c>
      <c r="J164" s="6" t="s">
        <v>125</v>
      </c>
    </row>
    <row r="165" spans="1:10" ht="23.1" customHeight="1" x14ac:dyDescent="0.3">
      <c r="A165" s="9">
        <v>62</v>
      </c>
      <c r="B165" s="7">
        <v>1402</v>
      </c>
      <c r="C165" s="23">
        <v>2014</v>
      </c>
      <c r="D165" s="29">
        <v>41930</v>
      </c>
      <c r="E165" s="30">
        <v>0</v>
      </c>
      <c r="F165" s="30">
        <v>539.30999999999995</v>
      </c>
      <c r="G165" s="30">
        <v>0</v>
      </c>
      <c r="H165" s="6" t="s">
        <v>0</v>
      </c>
      <c r="I165" s="22" t="s">
        <v>124</v>
      </c>
      <c r="J165" s="6" t="s">
        <v>125</v>
      </c>
    </row>
    <row r="166" spans="1:10" ht="23.1" customHeight="1" x14ac:dyDescent="0.3">
      <c r="A166" s="9">
        <v>63</v>
      </c>
      <c r="B166" s="7">
        <v>1407</v>
      </c>
      <c r="C166" s="23">
        <v>2014</v>
      </c>
      <c r="D166" s="29">
        <v>41897</v>
      </c>
      <c r="E166" s="30">
        <v>500</v>
      </c>
      <c r="F166" s="30">
        <v>0</v>
      </c>
      <c r="G166" s="30">
        <v>500</v>
      </c>
      <c r="H166" s="6" t="s">
        <v>30</v>
      </c>
      <c r="I166" s="22" t="s">
        <v>124</v>
      </c>
      <c r="J166" s="6" t="s">
        <v>125</v>
      </c>
    </row>
    <row r="167" spans="1:10" ht="23.1" customHeight="1" x14ac:dyDescent="0.3">
      <c r="A167" s="9">
        <v>64</v>
      </c>
      <c r="B167" s="7">
        <v>1413</v>
      </c>
      <c r="C167" s="23">
        <v>2014</v>
      </c>
      <c r="D167" s="29">
        <v>41869</v>
      </c>
      <c r="E167" s="30">
        <v>0</v>
      </c>
      <c r="F167" s="30">
        <v>439.99</v>
      </c>
      <c r="G167" s="30">
        <v>0</v>
      </c>
      <c r="H167" s="6" t="s">
        <v>0</v>
      </c>
      <c r="I167" s="22" t="s">
        <v>124</v>
      </c>
      <c r="J167" s="6" t="s">
        <v>125</v>
      </c>
    </row>
    <row r="168" spans="1:10" ht="23.1" customHeight="1" x14ac:dyDescent="0.3">
      <c r="A168" s="9" t="s">
        <v>150</v>
      </c>
      <c r="B168" s="7">
        <v>1414</v>
      </c>
      <c r="C168" s="23">
        <v>2014</v>
      </c>
      <c r="D168" s="29">
        <v>41946</v>
      </c>
      <c r="E168" s="30">
        <v>0</v>
      </c>
      <c r="F168" s="30">
        <v>0</v>
      </c>
      <c r="G168" s="30">
        <v>0</v>
      </c>
      <c r="H168" s="6" t="s">
        <v>57</v>
      </c>
      <c r="I168" s="22" t="s">
        <v>124</v>
      </c>
      <c r="J168" s="6" t="s">
        <v>125</v>
      </c>
    </row>
    <row r="169" spans="1:10" ht="23.1" customHeight="1" x14ac:dyDescent="0.3">
      <c r="A169" s="9" t="s">
        <v>151</v>
      </c>
      <c r="B169" s="7">
        <v>1435</v>
      </c>
      <c r="C169" s="23">
        <v>2014</v>
      </c>
      <c r="D169" s="29">
        <v>41991</v>
      </c>
      <c r="E169" s="30">
        <v>0</v>
      </c>
      <c r="F169" s="30">
        <v>0</v>
      </c>
      <c r="G169" s="30">
        <v>0</v>
      </c>
      <c r="H169" s="6" t="s">
        <v>57</v>
      </c>
      <c r="I169" s="22" t="s">
        <v>133</v>
      </c>
      <c r="J169" s="6" t="s">
        <v>127</v>
      </c>
    </row>
    <row r="170" spans="1:10" ht="15" thickBot="1" x14ac:dyDescent="0.35">
      <c r="A170" s="14"/>
      <c r="B170" s="14"/>
      <c r="D170" s="14"/>
      <c r="E170" s="14"/>
      <c r="F170" s="14"/>
      <c r="G170" s="14"/>
      <c r="H170" s="14"/>
    </row>
    <row r="171" spans="1:10" ht="15" thickBot="1" x14ac:dyDescent="0.35">
      <c r="A171" s="14"/>
      <c r="B171" s="14"/>
      <c r="D171" s="14"/>
      <c r="E171" s="32">
        <f>SUM(E104:E170)</f>
        <v>25788.5</v>
      </c>
      <c r="F171" s="32">
        <f>SUM(F104:F170)</f>
        <v>29018.480000000003</v>
      </c>
      <c r="G171" s="32">
        <f>SUM(G104:G170)</f>
        <v>25788.5</v>
      </c>
      <c r="H171" s="14"/>
    </row>
    <row r="172" spans="1:10" ht="15" thickBot="1" x14ac:dyDescent="0.35"/>
    <row r="173" spans="1:10" ht="25.2" thickBot="1" x14ac:dyDescent="0.35">
      <c r="A173" s="81" t="s">
        <v>174</v>
      </c>
      <c r="B173" s="82"/>
      <c r="C173" s="82"/>
      <c r="D173" s="82"/>
      <c r="E173" s="82"/>
      <c r="F173" s="82"/>
      <c r="G173" s="82"/>
      <c r="H173" s="82"/>
      <c r="I173" s="82"/>
      <c r="J173" s="83"/>
    </row>
    <row r="174" spans="1:10" ht="22.8" x14ac:dyDescent="0.3">
      <c r="A174" s="19" t="s">
        <v>115</v>
      </c>
      <c r="B174" s="20" t="s">
        <v>116</v>
      </c>
      <c r="C174" s="20" t="s">
        <v>117</v>
      </c>
      <c r="D174" s="19" t="s">
        <v>118</v>
      </c>
      <c r="E174" s="21" t="s">
        <v>119</v>
      </c>
      <c r="F174" s="21" t="s">
        <v>120</v>
      </c>
      <c r="G174" s="21" t="s">
        <v>134</v>
      </c>
      <c r="H174" s="20" t="s">
        <v>121</v>
      </c>
      <c r="I174" s="20" t="s">
        <v>122</v>
      </c>
      <c r="J174" s="20" t="s">
        <v>175</v>
      </c>
    </row>
    <row r="175" spans="1:10" ht="23.1" customHeight="1" x14ac:dyDescent="0.3">
      <c r="A175" s="9">
        <v>1</v>
      </c>
      <c r="B175" s="7" t="s">
        <v>66</v>
      </c>
      <c r="C175" s="23">
        <v>2015</v>
      </c>
      <c r="D175" s="29">
        <v>42033</v>
      </c>
      <c r="E175" s="30">
        <v>0</v>
      </c>
      <c r="F175" s="30">
        <v>10000</v>
      </c>
      <c r="G175" s="30">
        <v>0</v>
      </c>
      <c r="H175" s="6" t="s">
        <v>0</v>
      </c>
      <c r="I175" s="22" t="s">
        <v>130</v>
      </c>
      <c r="J175" s="6" t="s">
        <v>128</v>
      </c>
    </row>
    <row r="176" spans="1:10" ht="23.1" customHeight="1" x14ac:dyDescent="0.3">
      <c r="A176" s="9">
        <v>2</v>
      </c>
      <c r="B176" s="7" t="s">
        <v>65</v>
      </c>
      <c r="C176" s="23">
        <v>2015</v>
      </c>
      <c r="D176" s="29">
        <v>42035</v>
      </c>
      <c r="E176" s="30">
        <v>1500</v>
      </c>
      <c r="F176" s="30">
        <v>0</v>
      </c>
      <c r="G176" s="30">
        <v>1500</v>
      </c>
      <c r="H176" s="6" t="s">
        <v>30</v>
      </c>
      <c r="I176" s="22" t="s">
        <v>130</v>
      </c>
      <c r="J176" s="6" t="s">
        <v>152</v>
      </c>
    </row>
    <row r="177" spans="1:10" ht="23.1" customHeight="1" x14ac:dyDescent="0.3">
      <c r="A177" s="9">
        <v>3</v>
      </c>
      <c r="B177" s="7" t="s">
        <v>64</v>
      </c>
      <c r="C177" s="23">
        <v>2015</v>
      </c>
      <c r="D177" s="29">
        <v>42069</v>
      </c>
      <c r="E177" s="30">
        <v>0</v>
      </c>
      <c r="F177" s="30">
        <v>22000</v>
      </c>
      <c r="G177" s="30">
        <v>0</v>
      </c>
      <c r="H177" s="6" t="s">
        <v>0</v>
      </c>
      <c r="I177" s="22" t="s">
        <v>153</v>
      </c>
      <c r="J177" s="6" t="s">
        <v>152</v>
      </c>
    </row>
    <row r="178" spans="1:10" ht="23.1" customHeight="1" x14ac:dyDescent="0.3">
      <c r="A178" s="9">
        <v>4</v>
      </c>
      <c r="B178" s="7" t="s">
        <v>110</v>
      </c>
      <c r="C178" s="23">
        <v>2015</v>
      </c>
      <c r="D178" s="29">
        <v>42091</v>
      </c>
      <c r="E178" s="30">
        <v>0</v>
      </c>
      <c r="F178" s="30">
        <v>0</v>
      </c>
      <c r="G178" s="30">
        <v>0</v>
      </c>
      <c r="H178" s="6" t="s">
        <v>57</v>
      </c>
      <c r="I178" s="22" t="s">
        <v>124</v>
      </c>
      <c r="J178" s="6" t="s">
        <v>127</v>
      </c>
    </row>
    <row r="179" spans="1:10" ht="23.1" customHeight="1" x14ac:dyDescent="0.3">
      <c r="A179" s="9">
        <v>5</v>
      </c>
      <c r="B179" s="7" t="s">
        <v>79</v>
      </c>
      <c r="C179" s="23">
        <v>2015</v>
      </c>
      <c r="D179" s="29">
        <v>42156</v>
      </c>
      <c r="E179" s="30">
        <v>0</v>
      </c>
      <c r="F179" s="30">
        <v>0</v>
      </c>
      <c r="G179" s="30">
        <v>0</v>
      </c>
      <c r="H179" s="6" t="s">
        <v>57</v>
      </c>
      <c r="I179" s="22" t="s">
        <v>133</v>
      </c>
      <c r="J179" s="6" t="s">
        <v>127</v>
      </c>
    </row>
    <row r="180" spans="1:10" ht="23.1" customHeight="1" x14ac:dyDescent="0.3">
      <c r="A180" s="9">
        <v>6</v>
      </c>
      <c r="B180" s="7" t="s">
        <v>63</v>
      </c>
      <c r="C180" s="23">
        <v>2015</v>
      </c>
      <c r="D180" s="29">
        <v>42103</v>
      </c>
      <c r="E180" s="30">
        <v>0</v>
      </c>
      <c r="F180" s="30">
        <v>0</v>
      </c>
      <c r="G180" s="30">
        <v>0</v>
      </c>
      <c r="H180" s="6" t="s">
        <v>57</v>
      </c>
      <c r="I180" s="22" t="s">
        <v>133</v>
      </c>
      <c r="J180" s="6" t="s">
        <v>127</v>
      </c>
    </row>
    <row r="181" spans="1:10" ht="23.1" customHeight="1" x14ac:dyDescent="0.3">
      <c r="A181" s="9">
        <v>7</v>
      </c>
      <c r="B181" s="7" t="s">
        <v>62</v>
      </c>
      <c r="C181" s="23">
        <v>2015</v>
      </c>
      <c r="D181" s="29">
        <v>42249</v>
      </c>
      <c r="E181" s="30">
        <v>0</v>
      </c>
      <c r="F181" s="30">
        <v>4501</v>
      </c>
      <c r="G181" s="30">
        <v>0</v>
      </c>
      <c r="H181" s="6" t="s">
        <v>0</v>
      </c>
      <c r="I181" s="22" t="s">
        <v>124</v>
      </c>
      <c r="J181" s="6" t="s">
        <v>127</v>
      </c>
    </row>
    <row r="182" spans="1:10" ht="23.1" customHeight="1" x14ac:dyDescent="0.3">
      <c r="A182" s="9">
        <v>8</v>
      </c>
      <c r="B182" s="7" t="s">
        <v>61</v>
      </c>
      <c r="C182" s="23">
        <v>2015</v>
      </c>
      <c r="D182" s="29">
        <v>42257</v>
      </c>
      <c r="E182" s="30">
        <v>0</v>
      </c>
      <c r="F182" s="30">
        <v>0</v>
      </c>
      <c r="G182" s="30">
        <v>0</v>
      </c>
      <c r="H182" s="6" t="s">
        <v>57</v>
      </c>
      <c r="I182" s="22" t="s">
        <v>154</v>
      </c>
      <c r="J182" s="6" t="s">
        <v>127</v>
      </c>
    </row>
    <row r="183" spans="1:10" ht="23.1" customHeight="1" x14ac:dyDescent="0.3">
      <c r="A183" s="9">
        <v>9</v>
      </c>
      <c r="B183" s="7">
        <v>1255</v>
      </c>
      <c r="C183" s="23">
        <v>2015</v>
      </c>
      <c r="D183" s="29">
        <v>42281</v>
      </c>
      <c r="E183" s="30">
        <v>0</v>
      </c>
      <c r="F183" s="30">
        <v>0</v>
      </c>
      <c r="G183" s="30">
        <v>0</v>
      </c>
      <c r="H183" s="6" t="s">
        <v>57</v>
      </c>
      <c r="I183" s="22" t="s">
        <v>124</v>
      </c>
      <c r="J183" s="6" t="s">
        <v>125</v>
      </c>
    </row>
    <row r="184" spans="1:10" ht="23.1" customHeight="1" x14ac:dyDescent="0.3">
      <c r="A184" s="9">
        <v>10</v>
      </c>
      <c r="B184" s="7" t="s">
        <v>60</v>
      </c>
      <c r="C184" s="23">
        <v>2015</v>
      </c>
      <c r="D184" s="29">
        <v>42202</v>
      </c>
      <c r="E184" s="30">
        <v>7000</v>
      </c>
      <c r="F184" s="30">
        <v>0</v>
      </c>
      <c r="G184" s="30">
        <v>4500</v>
      </c>
      <c r="H184" s="6" t="s">
        <v>30</v>
      </c>
      <c r="I184" s="22" t="s">
        <v>124</v>
      </c>
      <c r="J184" s="6" t="s">
        <v>127</v>
      </c>
    </row>
    <row r="185" spans="1:10" ht="23.1" customHeight="1" x14ac:dyDescent="0.3">
      <c r="A185" s="9">
        <v>11</v>
      </c>
      <c r="B185" s="7" t="s">
        <v>59</v>
      </c>
      <c r="C185" s="23">
        <v>2015</v>
      </c>
      <c r="D185" s="29">
        <v>42234</v>
      </c>
      <c r="E185" s="30">
        <v>0</v>
      </c>
      <c r="F185" s="30">
        <v>14800</v>
      </c>
      <c r="G185" s="30">
        <v>0</v>
      </c>
      <c r="H185" s="6" t="s">
        <v>0</v>
      </c>
      <c r="I185" s="22" t="s">
        <v>133</v>
      </c>
      <c r="J185" s="6" t="s">
        <v>127</v>
      </c>
    </row>
    <row r="186" spans="1:10" ht="23.1" customHeight="1" x14ac:dyDescent="0.3">
      <c r="A186" s="9">
        <v>12</v>
      </c>
      <c r="B186" s="7" t="s">
        <v>58</v>
      </c>
      <c r="C186" s="23">
        <v>2015</v>
      </c>
      <c r="D186" s="29">
        <v>42357</v>
      </c>
      <c r="E186" s="30">
        <v>0</v>
      </c>
      <c r="F186" s="30">
        <v>0</v>
      </c>
      <c r="G186" s="30">
        <v>0</v>
      </c>
      <c r="H186" s="6" t="s">
        <v>57</v>
      </c>
      <c r="I186" s="22" t="s">
        <v>124</v>
      </c>
      <c r="J186" s="6" t="s">
        <v>127</v>
      </c>
    </row>
    <row r="187" spans="1:10" ht="23.1" customHeight="1" x14ac:dyDescent="0.3">
      <c r="A187" s="9">
        <v>13</v>
      </c>
      <c r="B187" s="7" t="s">
        <v>78</v>
      </c>
      <c r="C187" s="23">
        <v>2015</v>
      </c>
      <c r="D187" s="29">
        <v>42325</v>
      </c>
      <c r="E187" s="30">
        <v>6330</v>
      </c>
      <c r="F187" s="30">
        <v>0</v>
      </c>
      <c r="G187" s="30">
        <v>4500</v>
      </c>
      <c r="H187" s="6" t="s">
        <v>30</v>
      </c>
      <c r="I187" s="22" t="s">
        <v>124</v>
      </c>
      <c r="J187" s="6" t="s">
        <v>127</v>
      </c>
    </row>
    <row r="188" spans="1:10" ht="23.1" customHeight="1" x14ac:dyDescent="0.3">
      <c r="A188" s="9">
        <v>15</v>
      </c>
      <c r="B188" s="7" t="s">
        <v>56</v>
      </c>
      <c r="C188" s="23">
        <v>2015</v>
      </c>
      <c r="D188" s="29">
        <v>42033</v>
      </c>
      <c r="E188" s="30">
        <v>0</v>
      </c>
      <c r="F188" s="30">
        <v>0</v>
      </c>
      <c r="G188" s="30">
        <v>0</v>
      </c>
      <c r="H188" s="6" t="s">
        <v>57</v>
      </c>
      <c r="I188" s="22" t="s">
        <v>130</v>
      </c>
      <c r="J188" s="6" t="s">
        <v>125</v>
      </c>
    </row>
    <row r="189" spans="1:10" ht="15" thickBot="1" x14ac:dyDescent="0.35">
      <c r="A189"/>
      <c r="B189"/>
      <c r="C189"/>
      <c r="D189" s="1"/>
      <c r="E189" s="1"/>
      <c r="F189" s="1"/>
      <c r="G189" s="1"/>
      <c r="H189"/>
      <c r="I189"/>
      <c r="J189"/>
    </row>
    <row r="190" spans="1:10" ht="15" thickBot="1" x14ac:dyDescent="0.35">
      <c r="A190" s="14"/>
      <c r="B190" s="14"/>
      <c r="D190" s="14"/>
      <c r="E190" s="32">
        <f>SUM(E175:E189)</f>
        <v>14830</v>
      </c>
      <c r="F190" s="32">
        <f>SUM(F175:F189)</f>
        <v>51301</v>
      </c>
      <c r="G190" s="32">
        <f>SUM(G175:G188)</f>
        <v>10500</v>
      </c>
      <c r="H190" s="14"/>
    </row>
    <row r="191" spans="1:10" x14ac:dyDescent="0.3">
      <c r="A191" s="75" t="s">
        <v>129</v>
      </c>
      <c r="B191" s="75"/>
    </row>
    <row r="192" spans="1:10" x14ac:dyDescent="0.3">
      <c r="A192" s="16"/>
      <c r="B192" s="17"/>
      <c r="C192" s="17"/>
      <c r="D192" s="18"/>
      <c r="E192" s="18"/>
      <c r="F192" s="18"/>
      <c r="G192" s="17"/>
      <c r="H192" s="16"/>
      <c r="I192" s="16"/>
    </row>
    <row r="193" spans="1:10" ht="22.8" x14ac:dyDescent="0.3">
      <c r="A193" s="19" t="s">
        <v>115</v>
      </c>
      <c r="B193" s="20" t="s">
        <v>131</v>
      </c>
      <c r="C193" s="20" t="s">
        <v>117</v>
      </c>
      <c r="D193" s="19" t="s">
        <v>118</v>
      </c>
      <c r="E193" s="21" t="s">
        <v>119</v>
      </c>
      <c r="F193" s="21" t="s">
        <v>120</v>
      </c>
      <c r="G193" s="21" t="s">
        <v>160</v>
      </c>
      <c r="H193" s="20" t="s">
        <v>121</v>
      </c>
      <c r="I193" s="20" t="s">
        <v>122</v>
      </c>
      <c r="J193" s="20" t="s">
        <v>175</v>
      </c>
    </row>
    <row r="194" spans="1:10" ht="23.1" customHeight="1" x14ac:dyDescent="0.3">
      <c r="A194" s="9">
        <v>1</v>
      </c>
      <c r="B194" s="7">
        <v>158</v>
      </c>
      <c r="C194" s="23">
        <v>2015</v>
      </c>
      <c r="D194" s="29">
        <v>42014</v>
      </c>
      <c r="E194" s="30">
        <v>880</v>
      </c>
      <c r="F194" s="30">
        <v>0</v>
      </c>
      <c r="G194" s="30">
        <v>880</v>
      </c>
      <c r="H194" s="6" t="s">
        <v>30</v>
      </c>
      <c r="I194" s="22" t="s">
        <v>124</v>
      </c>
      <c r="J194" s="6" t="s">
        <v>125</v>
      </c>
    </row>
    <row r="195" spans="1:10" ht="23.1" customHeight="1" x14ac:dyDescent="0.3">
      <c r="A195" s="9">
        <v>2</v>
      </c>
      <c r="B195" s="7">
        <v>159</v>
      </c>
      <c r="C195" s="23">
        <v>2015</v>
      </c>
      <c r="D195" s="29">
        <v>42010</v>
      </c>
      <c r="E195" s="30">
        <v>0</v>
      </c>
      <c r="F195" s="30">
        <v>0</v>
      </c>
      <c r="G195" s="30">
        <v>0</v>
      </c>
      <c r="H195" s="6" t="s">
        <v>57</v>
      </c>
      <c r="I195" s="22" t="s">
        <v>124</v>
      </c>
      <c r="J195" s="6" t="s">
        <v>127</v>
      </c>
    </row>
    <row r="196" spans="1:10" ht="23.1" customHeight="1" x14ac:dyDescent="0.3">
      <c r="A196" s="9">
        <v>3</v>
      </c>
      <c r="B196" s="7">
        <v>639</v>
      </c>
      <c r="C196" s="23">
        <v>2015</v>
      </c>
      <c r="D196" s="29">
        <v>42033</v>
      </c>
      <c r="E196" s="30">
        <v>2000</v>
      </c>
      <c r="F196" s="30">
        <v>0</v>
      </c>
      <c r="G196" s="30">
        <v>2000</v>
      </c>
      <c r="H196" s="6" t="s">
        <v>30</v>
      </c>
      <c r="I196" s="22" t="s">
        <v>130</v>
      </c>
      <c r="J196" s="6" t="s">
        <v>125</v>
      </c>
    </row>
    <row r="197" spans="1:10" ht="23.1" customHeight="1" x14ac:dyDescent="0.3">
      <c r="A197" s="9">
        <v>4</v>
      </c>
      <c r="B197" s="7">
        <v>621</v>
      </c>
      <c r="C197" s="23">
        <v>2015</v>
      </c>
      <c r="D197" s="29">
        <v>42035</v>
      </c>
      <c r="E197" s="30">
        <v>150</v>
      </c>
      <c r="F197" s="30">
        <v>0</v>
      </c>
      <c r="G197" s="30">
        <v>150</v>
      </c>
      <c r="H197" s="6" t="s">
        <v>30</v>
      </c>
      <c r="I197" s="22" t="s">
        <v>124</v>
      </c>
      <c r="J197" s="6" t="s">
        <v>125</v>
      </c>
    </row>
    <row r="198" spans="1:10" ht="23.1" customHeight="1" x14ac:dyDescent="0.3">
      <c r="A198" s="9">
        <v>5</v>
      </c>
      <c r="B198" s="7">
        <v>625</v>
      </c>
      <c r="C198" s="23">
        <v>2015</v>
      </c>
      <c r="D198" s="29">
        <v>42044</v>
      </c>
      <c r="E198" s="30">
        <v>0</v>
      </c>
      <c r="F198" s="30">
        <v>0</v>
      </c>
      <c r="G198" s="30">
        <v>0</v>
      </c>
      <c r="H198" s="6" t="s">
        <v>57</v>
      </c>
      <c r="I198" s="22" t="s">
        <v>124</v>
      </c>
      <c r="J198" s="6" t="s">
        <v>125</v>
      </c>
    </row>
    <row r="199" spans="1:10" ht="23.1" customHeight="1" x14ac:dyDescent="0.3">
      <c r="A199" s="9">
        <v>6</v>
      </c>
      <c r="B199" s="7">
        <v>538</v>
      </c>
      <c r="C199" s="23">
        <v>2015</v>
      </c>
      <c r="D199" s="29">
        <v>42060</v>
      </c>
      <c r="E199" s="30">
        <v>1600</v>
      </c>
      <c r="F199" s="30">
        <v>0</v>
      </c>
      <c r="G199" s="30">
        <v>1600</v>
      </c>
      <c r="H199" s="6" t="s">
        <v>30</v>
      </c>
      <c r="I199" s="22" t="s">
        <v>124</v>
      </c>
      <c r="J199" s="6" t="s">
        <v>125</v>
      </c>
    </row>
    <row r="200" spans="1:10" ht="23.1" customHeight="1" x14ac:dyDescent="0.3">
      <c r="A200" s="9">
        <v>7</v>
      </c>
      <c r="B200" s="7">
        <v>628</v>
      </c>
      <c r="C200" s="23">
        <v>2015</v>
      </c>
      <c r="D200" s="29">
        <v>42064</v>
      </c>
      <c r="E200" s="30">
        <v>350</v>
      </c>
      <c r="F200" s="30">
        <v>0</v>
      </c>
      <c r="G200" s="30">
        <v>350</v>
      </c>
      <c r="H200" s="6" t="s">
        <v>30</v>
      </c>
      <c r="I200" s="22" t="s">
        <v>124</v>
      </c>
      <c r="J200" s="6" t="s">
        <v>125</v>
      </c>
    </row>
    <row r="201" spans="1:10" ht="23.1" customHeight="1" x14ac:dyDescent="0.3">
      <c r="A201" s="9">
        <v>8</v>
      </c>
      <c r="B201" s="7">
        <v>626</v>
      </c>
      <c r="C201" s="23">
        <v>2015</v>
      </c>
      <c r="D201" s="29">
        <v>42069</v>
      </c>
      <c r="E201" s="30">
        <v>0</v>
      </c>
      <c r="F201" s="30">
        <v>0</v>
      </c>
      <c r="G201" s="30">
        <v>0</v>
      </c>
      <c r="H201" s="6" t="s">
        <v>57</v>
      </c>
      <c r="I201" s="22" t="s">
        <v>124</v>
      </c>
      <c r="J201" s="6" t="s">
        <v>127</v>
      </c>
    </row>
    <row r="202" spans="1:10" ht="23.1" customHeight="1" x14ac:dyDescent="0.3">
      <c r="A202" s="9">
        <v>9</v>
      </c>
      <c r="B202" s="7">
        <v>631</v>
      </c>
      <c r="C202" s="23">
        <v>2015</v>
      </c>
      <c r="D202" s="29">
        <v>42058</v>
      </c>
      <c r="E202" s="30">
        <v>0</v>
      </c>
      <c r="F202" s="30">
        <v>1700</v>
      </c>
      <c r="G202" s="30">
        <v>0</v>
      </c>
      <c r="H202" s="6" t="s">
        <v>0</v>
      </c>
      <c r="I202" s="22" t="s">
        <v>124</v>
      </c>
      <c r="J202" s="6" t="s">
        <v>127</v>
      </c>
    </row>
    <row r="203" spans="1:10" ht="23.1" customHeight="1" x14ac:dyDescent="0.3">
      <c r="A203" s="9">
        <v>10</v>
      </c>
      <c r="B203" s="7">
        <v>632</v>
      </c>
      <c r="C203" s="23">
        <v>2015</v>
      </c>
      <c r="D203" s="29">
        <v>42087</v>
      </c>
      <c r="E203" s="30">
        <v>0</v>
      </c>
      <c r="F203" s="30">
        <v>0</v>
      </c>
      <c r="G203" s="30">
        <v>0</v>
      </c>
      <c r="H203" s="6" t="s">
        <v>57</v>
      </c>
      <c r="I203" s="22" t="s">
        <v>124</v>
      </c>
      <c r="J203" s="6" t="s">
        <v>127</v>
      </c>
    </row>
    <row r="204" spans="1:10" ht="23.1" customHeight="1" x14ac:dyDescent="0.3">
      <c r="A204" s="9">
        <v>11</v>
      </c>
      <c r="B204" s="7">
        <v>603</v>
      </c>
      <c r="C204" s="23">
        <v>2015</v>
      </c>
      <c r="D204" s="29">
        <v>42068</v>
      </c>
      <c r="E204" s="30">
        <v>500</v>
      </c>
      <c r="F204" s="30">
        <v>500</v>
      </c>
      <c r="G204" s="30">
        <v>500</v>
      </c>
      <c r="H204" s="6" t="s">
        <v>30</v>
      </c>
      <c r="I204" s="22" t="s">
        <v>124</v>
      </c>
      <c r="J204" s="6" t="s">
        <v>125</v>
      </c>
    </row>
    <row r="205" spans="1:10" ht="23.1" customHeight="1" x14ac:dyDescent="0.3">
      <c r="A205" s="9">
        <v>12</v>
      </c>
      <c r="B205" s="7">
        <v>604</v>
      </c>
      <c r="C205" s="23">
        <v>2015</v>
      </c>
      <c r="D205" s="29">
        <v>42087</v>
      </c>
      <c r="E205" s="30">
        <v>0</v>
      </c>
      <c r="F205" s="30">
        <v>474.18</v>
      </c>
      <c r="G205" s="30">
        <v>0</v>
      </c>
      <c r="H205" s="6" t="s">
        <v>0</v>
      </c>
      <c r="I205" s="22" t="s">
        <v>124</v>
      </c>
      <c r="J205" s="6" t="s">
        <v>125</v>
      </c>
    </row>
    <row r="206" spans="1:10" ht="23.1" customHeight="1" x14ac:dyDescent="0.3">
      <c r="A206" s="9">
        <v>13</v>
      </c>
      <c r="B206" s="7">
        <v>605</v>
      </c>
      <c r="C206" s="23">
        <v>2015</v>
      </c>
      <c r="D206" s="29">
        <v>42075</v>
      </c>
      <c r="E206" s="30">
        <v>0</v>
      </c>
      <c r="F206" s="30">
        <v>1350</v>
      </c>
      <c r="G206" s="30">
        <v>0</v>
      </c>
      <c r="H206" s="6" t="s">
        <v>0</v>
      </c>
      <c r="I206" s="22" t="s">
        <v>124</v>
      </c>
      <c r="J206" s="6" t="s">
        <v>127</v>
      </c>
    </row>
    <row r="207" spans="1:10" ht="23.1" customHeight="1" x14ac:dyDescent="0.3">
      <c r="A207" s="9">
        <v>14</v>
      </c>
      <c r="B207" s="7">
        <v>594</v>
      </c>
      <c r="C207" s="23">
        <v>2015</v>
      </c>
      <c r="D207" s="29">
        <v>42005</v>
      </c>
      <c r="E207" s="30">
        <v>0</v>
      </c>
      <c r="F207" s="30">
        <v>0</v>
      </c>
      <c r="G207" s="30">
        <v>0</v>
      </c>
      <c r="H207" s="6" t="s">
        <v>57</v>
      </c>
      <c r="I207" s="22" t="s">
        <v>133</v>
      </c>
      <c r="J207" s="6" t="s">
        <v>127</v>
      </c>
    </row>
    <row r="208" spans="1:10" ht="23.1" customHeight="1" x14ac:dyDescent="0.3">
      <c r="A208" s="9">
        <v>15</v>
      </c>
      <c r="B208" s="7">
        <v>635</v>
      </c>
      <c r="C208" s="23">
        <v>2015</v>
      </c>
      <c r="D208" s="29">
        <v>42127</v>
      </c>
      <c r="E208" s="30">
        <v>280</v>
      </c>
      <c r="F208" s="30">
        <v>0</v>
      </c>
      <c r="G208" s="30">
        <v>280</v>
      </c>
      <c r="H208" s="6" t="s">
        <v>30</v>
      </c>
      <c r="I208" s="22" t="s">
        <v>124</v>
      </c>
      <c r="J208" s="6" t="s">
        <v>125</v>
      </c>
    </row>
    <row r="209" spans="1:10" ht="23.1" customHeight="1" x14ac:dyDescent="0.3">
      <c r="A209" s="9">
        <v>16</v>
      </c>
      <c r="B209" s="7">
        <v>636</v>
      </c>
      <c r="C209" s="23">
        <v>2015</v>
      </c>
      <c r="D209" s="29">
        <v>42111</v>
      </c>
      <c r="E209" s="30">
        <v>0</v>
      </c>
      <c r="F209" s="30">
        <v>0</v>
      </c>
      <c r="G209" s="30">
        <v>0</v>
      </c>
      <c r="H209" s="6" t="s">
        <v>57</v>
      </c>
      <c r="I209" s="22" t="s">
        <v>124</v>
      </c>
      <c r="J209" s="6" t="s">
        <v>127</v>
      </c>
    </row>
    <row r="210" spans="1:10" ht="23.1" customHeight="1" x14ac:dyDescent="0.3">
      <c r="A210" s="9">
        <v>17</v>
      </c>
      <c r="B210" s="7">
        <v>638</v>
      </c>
      <c r="C210" s="23">
        <v>2015</v>
      </c>
      <c r="D210" s="29">
        <v>42144</v>
      </c>
      <c r="E210" s="30">
        <v>0</v>
      </c>
      <c r="F210" s="30">
        <v>0</v>
      </c>
      <c r="G210" s="30">
        <v>0</v>
      </c>
      <c r="H210" s="6" t="s">
        <v>57</v>
      </c>
      <c r="I210" s="22" t="s">
        <v>124</v>
      </c>
      <c r="J210" s="6" t="s">
        <v>125</v>
      </c>
    </row>
    <row r="211" spans="1:10" ht="23.1" customHeight="1" x14ac:dyDescent="0.3">
      <c r="A211" s="9">
        <v>18</v>
      </c>
      <c r="B211" s="7">
        <v>790</v>
      </c>
      <c r="C211" s="23">
        <v>2015</v>
      </c>
      <c r="D211" s="29">
        <v>42152</v>
      </c>
      <c r="E211" s="30">
        <v>0</v>
      </c>
      <c r="F211" s="30">
        <v>900</v>
      </c>
      <c r="G211" s="30">
        <v>0</v>
      </c>
      <c r="H211" s="6" t="s">
        <v>0</v>
      </c>
      <c r="I211" s="22" t="s">
        <v>124</v>
      </c>
      <c r="J211" s="6" t="s">
        <v>125</v>
      </c>
    </row>
    <row r="212" spans="1:10" ht="23.1" customHeight="1" x14ac:dyDescent="0.3">
      <c r="A212" s="9">
        <v>19</v>
      </c>
      <c r="B212" s="7">
        <v>791</v>
      </c>
      <c r="C212" s="23">
        <v>2015</v>
      </c>
      <c r="D212" s="29">
        <v>42166</v>
      </c>
      <c r="E212" s="30">
        <v>600</v>
      </c>
      <c r="F212" s="30">
        <v>0</v>
      </c>
      <c r="G212" s="30">
        <v>600</v>
      </c>
      <c r="H212" s="6" t="s">
        <v>30</v>
      </c>
      <c r="I212" s="22" t="s">
        <v>149</v>
      </c>
      <c r="J212" s="6" t="s">
        <v>127</v>
      </c>
    </row>
    <row r="213" spans="1:10" ht="23.1" customHeight="1" x14ac:dyDescent="0.3">
      <c r="A213" s="9">
        <v>20</v>
      </c>
      <c r="B213" s="7">
        <v>793</v>
      </c>
      <c r="C213" s="23">
        <v>2015</v>
      </c>
      <c r="D213" s="29">
        <v>42185</v>
      </c>
      <c r="E213" s="30">
        <v>0</v>
      </c>
      <c r="F213" s="30">
        <v>250</v>
      </c>
      <c r="G213" s="30">
        <v>0</v>
      </c>
      <c r="H213" s="6" t="s">
        <v>0</v>
      </c>
      <c r="I213" s="22" t="s">
        <v>124</v>
      </c>
      <c r="J213" s="6" t="s">
        <v>125</v>
      </c>
    </row>
    <row r="214" spans="1:10" ht="23.1" customHeight="1" x14ac:dyDescent="0.3">
      <c r="A214" s="9">
        <v>21</v>
      </c>
      <c r="B214" s="7">
        <v>1009</v>
      </c>
      <c r="C214" s="23">
        <v>2015</v>
      </c>
      <c r="D214" s="29">
        <v>42213</v>
      </c>
      <c r="E214" s="30">
        <v>0</v>
      </c>
      <c r="F214" s="30">
        <v>0</v>
      </c>
      <c r="G214" s="30">
        <v>0</v>
      </c>
      <c r="H214" s="6" t="s">
        <v>57</v>
      </c>
      <c r="I214" s="22" t="s">
        <v>124</v>
      </c>
      <c r="J214" s="6" t="s">
        <v>127</v>
      </c>
    </row>
    <row r="215" spans="1:10" ht="23.1" customHeight="1" x14ac:dyDescent="0.3">
      <c r="A215" s="9">
        <v>22</v>
      </c>
      <c r="B215" s="7">
        <v>1010</v>
      </c>
      <c r="C215" s="23">
        <v>2015</v>
      </c>
      <c r="D215" s="29">
        <v>42121</v>
      </c>
      <c r="E215" s="30">
        <v>300</v>
      </c>
      <c r="F215" s="30">
        <v>0</v>
      </c>
      <c r="G215" s="30">
        <v>300</v>
      </c>
      <c r="H215" s="6" t="s">
        <v>30</v>
      </c>
      <c r="I215" s="22" t="s">
        <v>124</v>
      </c>
      <c r="J215" s="6" t="s">
        <v>125</v>
      </c>
    </row>
    <row r="216" spans="1:10" ht="23.1" customHeight="1" x14ac:dyDescent="0.3">
      <c r="A216" s="9">
        <v>23</v>
      </c>
      <c r="B216" s="7">
        <v>1124</v>
      </c>
      <c r="C216" s="23">
        <v>2015</v>
      </c>
      <c r="D216" s="29">
        <v>42273</v>
      </c>
      <c r="E216" s="30">
        <v>0</v>
      </c>
      <c r="F216" s="30">
        <v>961.36</v>
      </c>
      <c r="G216" s="30">
        <v>0</v>
      </c>
      <c r="H216" s="6" t="s">
        <v>0</v>
      </c>
      <c r="I216" s="22" t="s">
        <v>124</v>
      </c>
      <c r="J216" s="6" t="s">
        <v>125</v>
      </c>
    </row>
    <row r="217" spans="1:10" ht="23.1" customHeight="1" x14ac:dyDescent="0.3">
      <c r="A217" s="9">
        <v>24</v>
      </c>
      <c r="B217" s="7">
        <v>1125</v>
      </c>
      <c r="C217" s="23">
        <v>2015</v>
      </c>
      <c r="D217" s="29">
        <v>42118</v>
      </c>
      <c r="E217" s="30">
        <v>0</v>
      </c>
      <c r="F217" s="30">
        <v>0</v>
      </c>
      <c r="G217" s="30">
        <v>0</v>
      </c>
      <c r="H217" s="6" t="s">
        <v>57</v>
      </c>
      <c r="I217" s="22" t="s">
        <v>124</v>
      </c>
      <c r="J217" s="6" t="s">
        <v>127</v>
      </c>
    </row>
    <row r="218" spans="1:10" ht="23.1" customHeight="1" x14ac:dyDescent="0.3">
      <c r="A218" s="9">
        <v>25</v>
      </c>
      <c r="B218" s="7">
        <v>1152</v>
      </c>
      <c r="C218" s="23">
        <v>2015</v>
      </c>
      <c r="D218" s="29">
        <v>42278</v>
      </c>
      <c r="E218" s="30">
        <v>0</v>
      </c>
      <c r="F218" s="30">
        <v>2800</v>
      </c>
      <c r="G218" s="30">
        <v>0</v>
      </c>
      <c r="H218" s="6" t="s">
        <v>0</v>
      </c>
      <c r="I218" s="22" t="s">
        <v>124</v>
      </c>
      <c r="J218" s="6" t="s">
        <v>127</v>
      </c>
    </row>
    <row r="219" spans="1:10" ht="23.1" customHeight="1" x14ac:dyDescent="0.3">
      <c r="A219" s="9">
        <v>26</v>
      </c>
      <c r="B219" s="7">
        <v>1197</v>
      </c>
      <c r="C219" s="23">
        <v>2015</v>
      </c>
      <c r="D219" s="29">
        <v>42243</v>
      </c>
      <c r="E219" s="30">
        <v>0</v>
      </c>
      <c r="F219" s="30">
        <v>315.37</v>
      </c>
      <c r="G219" s="30">
        <v>0</v>
      </c>
      <c r="H219" s="6" t="s">
        <v>0</v>
      </c>
      <c r="I219" s="22" t="s">
        <v>124</v>
      </c>
      <c r="J219" s="6" t="s">
        <v>125</v>
      </c>
    </row>
    <row r="220" spans="1:10" ht="23.1" customHeight="1" x14ac:dyDescent="0.3">
      <c r="A220" s="9">
        <v>27</v>
      </c>
      <c r="B220" s="7">
        <v>1261</v>
      </c>
      <c r="C220" s="23">
        <v>2015</v>
      </c>
      <c r="D220" s="29">
        <v>42279</v>
      </c>
      <c r="E220" s="30">
        <v>1100</v>
      </c>
      <c r="F220" s="30">
        <v>0</v>
      </c>
      <c r="G220" s="30">
        <v>1100</v>
      </c>
      <c r="H220" s="6" t="s">
        <v>30</v>
      </c>
      <c r="I220" s="22" t="s">
        <v>124</v>
      </c>
      <c r="J220" s="6" t="s">
        <v>125</v>
      </c>
    </row>
    <row r="221" spans="1:10" ht="23.1" customHeight="1" x14ac:dyDescent="0.3">
      <c r="A221" s="9">
        <v>28</v>
      </c>
      <c r="B221" s="7">
        <v>1262</v>
      </c>
      <c r="C221" s="23">
        <v>2015</v>
      </c>
      <c r="D221" s="29">
        <v>42305</v>
      </c>
      <c r="E221" s="30">
        <v>150</v>
      </c>
      <c r="F221" s="30">
        <v>0</v>
      </c>
      <c r="G221" s="30">
        <v>150</v>
      </c>
      <c r="H221" s="6" t="s">
        <v>30</v>
      </c>
      <c r="I221" s="22" t="s">
        <v>124</v>
      </c>
      <c r="J221" s="6" t="s">
        <v>125</v>
      </c>
    </row>
    <row r="222" spans="1:10" ht="23.1" customHeight="1" x14ac:dyDescent="0.3">
      <c r="A222" s="9">
        <v>29</v>
      </c>
      <c r="B222" s="7">
        <v>1264</v>
      </c>
      <c r="C222" s="23">
        <v>2015</v>
      </c>
      <c r="D222" s="29">
        <v>42294</v>
      </c>
      <c r="E222" s="30">
        <v>0</v>
      </c>
      <c r="F222" s="30">
        <v>285.24</v>
      </c>
      <c r="G222" s="30">
        <v>0</v>
      </c>
      <c r="H222" s="6" t="s">
        <v>0</v>
      </c>
      <c r="I222" s="22" t="s">
        <v>124</v>
      </c>
      <c r="J222" s="6" t="s">
        <v>125</v>
      </c>
    </row>
    <row r="223" spans="1:10" ht="23.1" customHeight="1" x14ac:dyDescent="0.3">
      <c r="A223" s="9">
        <v>30</v>
      </c>
      <c r="B223" s="7">
        <v>1280</v>
      </c>
      <c r="C223" s="23">
        <v>2015</v>
      </c>
      <c r="D223" s="29">
        <v>42319</v>
      </c>
      <c r="E223" s="30">
        <v>0</v>
      </c>
      <c r="F223" s="30">
        <v>512.32000000000005</v>
      </c>
      <c r="G223" s="30">
        <v>0</v>
      </c>
      <c r="H223" s="6" t="s">
        <v>0</v>
      </c>
      <c r="I223" s="22" t="s">
        <v>124</v>
      </c>
      <c r="J223" s="6" t="s">
        <v>125</v>
      </c>
    </row>
    <row r="224" spans="1:10" ht="23.1" customHeight="1" x14ac:dyDescent="0.3">
      <c r="A224" s="9">
        <v>31</v>
      </c>
      <c r="B224" s="7">
        <v>1347</v>
      </c>
      <c r="C224" s="23">
        <v>2015</v>
      </c>
      <c r="D224" s="29">
        <v>42314</v>
      </c>
      <c r="E224" s="30">
        <v>900</v>
      </c>
      <c r="F224" s="30">
        <v>0</v>
      </c>
      <c r="G224" s="30">
        <v>900</v>
      </c>
      <c r="H224" s="6" t="s">
        <v>30</v>
      </c>
      <c r="I224" s="22" t="s">
        <v>124</v>
      </c>
      <c r="J224" s="6" t="s">
        <v>125</v>
      </c>
    </row>
    <row r="225" spans="1:10" ht="23.1" customHeight="1" x14ac:dyDescent="0.3">
      <c r="A225" s="9">
        <v>32</v>
      </c>
      <c r="B225" s="7">
        <v>1391</v>
      </c>
      <c r="C225" s="23">
        <v>2015</v>
      </c>
      <c r="D225" s="29">
        <v>42070</v>
      </c>
      <c r="E225" s="30">
        <v>1500</v>
      </c>
      <c r="F225" s="30">
        <v>0</v>
      </c>
      <c r="G225" s="30">
        <v>1500</v>
      </c>
      <c r="H225" s="6" t="s">
        <v>30</v>
      </c>
      <c r="I225" s="22" t="s">
        <v>124</v>
      </c>
      <c r="J225" s="6" t="s">
        <v>127</v>
      </c>
    </row>
    <row r="226" spans="1:10" ht="23.1" customHeight="1" x14ac:dyDescent="0.3">
      <c r="A226" s="9">
        <v>33</v>
      </c>
      <c r="B226" s="7">
        <v>1396</v>
      </c>
      <c r="C226" s="23">
        <v>2015</v>
      </c>
      <c r="D226" s="29">
        <v>42338</v>
      </c>
      <c r="E226" s="30">
        <v>530</v>
      </c>
      <c r="F226" s="30">
        <v>0</v>
      </c>
      <c r="G226" s="30">
        <v>530</v>
      </c>
      <c r="H226" s="6" t="s">
        <v>30</v>
      </c>
      <c r="I226" s="22" t="s">
        <v>124</v>
      </c>
      <c r="J226" s="6" t="s">
        <v>125</v>
      </c>
    </row>
    <row r="227" spans="1:10" ht="23.1" customHeight="1" x14ac:dyDescent="0.3">
      <c r="A227" s="9">
        <v>34</v>
      </c>
      <c r="B227" s="7">
        <v>1399</v>
      </c>
      <c r="C227" s="23">
        <v>2015</v>
      </c>
      <c r="D227" s="29">
        <v>42339</v>
      </c>
      <c r="E227" s="30">
        <v>1000</v>
      </c>
      <c r="F227" s="30">
        <v>0</v>
      </c>
      <c r="G227" s="30">
        <v>1000</v>
      </c>
      <c r="H227" s="6" t="s">
        <v>30</v>
      </c>
      <c r="I227" s="22" t="s">
        <v>133</v>
      </c>
      <c r="J227" s="6" t="s">
        <v>127</v>
      </c>
    </row>
    <row r="228" spans="1:10" ht="23.1" customHeight="1" x14ac:dyDescent="0.3">
      <c r="A228" s="9">
        <v>35</v>
      </c>
      <c r="B228" s="7">
        <v>1415</v>
      </c>
      <c r="C228" s="23">
        <v>2015</v>
      </c>
      <c r="D228" s="29">
        <v>42352</v>
      </c>
      <c r="E228" s="30">
        <v>1276</v>
      </c>
      <c r="F228" s="30">
        <v>0</v>
      </c>
      <c r="G228" s="30">
        <v>1276</v>
      </c>
      <c r="H228" s="6" t="s">
        <v>30</v>
      </c>
      <c r="I228" s="22" t="s">
        <v>124</v>
      </c>
      <c r="J228" s="6" t="s">
        <v>125</v>
      </c>
    </row>
    <row r="229" spans="1:10" ht="22.2" customHeight="1" thickBot="1" x14ac:dyDescent="0.35">
      <c r="A229" s="40"/>
      <c r="B229"/>
      <c r="C229"/>
      <c r="D229" s="1"/>
      <c r="E229" s="1"/>
      <c r="F229" s="1"/>
      <c r="G229" s="1"/>
      <c r="H229"/>
      <c r="I229"/>
      <c r="J229"/>
    </row>
    <row r="230" spans="1:10" ht="15" thickBot="1" x14ac:dyDescent="0.35">
      <c r="A230"/>
      <c r="B230"/>
      <c r="C230"/>
      <c r="D230" s="1"/>
      <c r="E230" s="32">
        <f>SUM(E194:E229)</f>
        <v>13116</v>
      </c>
      <c r="F230" s="32">
        <f>SUM(F194:F229)</f>
        <v>10048.470000000001</v>
      </c>
      <c r="G230" s="32">
        <f>SUM(G194:G229)</f>
        <v>13116</v>
      </c>
      <c r="H230"/>
      <c r="I230"/>
      <c r="J230"/>
    </row>
    <row r="231" spans="1:10" ht="26.4" customHeight="1" thickBot="1" x14ac:dyDescent="0.35"/>
    <row r="232" spans="1:10" ht="25.2" thickBot="1" x14ac:dyDescent="0.35">
      <c r="A232" s="76" t="s">
        <v>165</v>
      </c>
      <c r="B232" s="77"/>
      <c r="C232" s="77"/>
      <c r="D232" s="77"/>
      <c r="E232" s="77"/>
      <c r="F232" s="77"/>
      <c r="G232" s="77"/>
      <c r="H232" s="77"/>
      <c r="I232" s="77"/>
      <c r="J232" s="78"/>
    </row>
    <row r="233" spans="1:10" ht="22.8" x14ac:dyDescent="0.3">
      <c r="A233" s="19" t="s">
        <v>115</v>
      </c>
      <c r="B233" s="20" t="s">
        <v>116</v>
      </c>
      <c r="C233" s="20" t="s">
        <v>117</v>
      </c>
      <c r="D233" s="19" t="s">
        <v>118</v>
      </c>
      <c r="E233" s="21" t="s">
        <v>119</v>
      </c>
      <c r="F233" s="21" t="s">
        <v>120</v>
      </c>
      <c r="G233" s="21" t="s">
        <v>134</v>
      </c>
      <c r="H233" s="20" t="s">
        <v>121</v>
      </c>
      <c r="I233" s="20" t="s">
        <v>122</v>
      </c>
      <c r="J233" s="20" t="s">
        <v>175</v>
      </c>
    </row>
    <row r="234" spans="1:10" ht="23.1" customHeight="1" x14ac:dyDescent="0.3">
      <c r="A234" s="9">
        <v>1</v>
      </c>
      <c r="B234" s="7" t="s">
        <v>55</v>
      </c>
      <c r="C234" s="23">
        <v>2016</v>
      </c>
      <c r="D234" s="29">
        <v>42374</v>
      </c>
      <c r="E234" s="30">
        <v>0</v>
      </c>
      <c r="F234" s="30">
        <v>0</v>
      </c>
      <c r="G234" s="30">
        <v>0</v>
      </c>
      <c r="H234" s="6" t="s">
        <v>57</v>
      </c>
      <c r="I234" s="22" t="s">
        <v>124</v>
      </c>
      <c r="J234" s="6" t="s">
        <v>125</v>
      </c>
    </row>
    <row r="235" spans="1:10" ht="23.1" customHeight="1" x14ac:dyDescent="0.3">
      <c r="A235" s="9">
        <v>2</v>
      </c>
      <c r="B235" s="7" t="s">
        <v>54</v>
      </c>
      <c r="C235" s="23">
        <v>2016</v>
      </c>
      <c r="D235" s="29">
        <v>42403</v>
      </c>
      <c r="E235" s="30">
        <v>0</v>
      </c>
      <c r="F235" s="30">
        <v>0</v>
      </c>
      <c r="G235" s="30">
        <v>0</v>
      </c>
      <c r="H235" s="6" t="s">
        <v>57</v>
      </c>
      <c r="I235" s="22" t="s">
        <v>124</v>
      </c>
      <c r="J235" s="6" t="s">
        <v>125</v>
      </c>
    </row>
    <row r="236" spans="1:10" ht="23.1" customHeight="1" x14ac:dyDescent="0.3">
      <c r="A236" s="9">
        <v>3</v>
      </c>
      <c r="B236" s="7" t="s">
        <v>53</v>
      </c>
      <c r="C236" s="23">
        <v>2016</v>
      </c>
      <c r="D236" s="29">
        <v>42408</v>
      </c>
      <c r="E236" s="30">
        <v>0</v>
      </c>
      <c r="F236" s="30">
        <v>4500</v>
      </c>
      <c r="G236" s="30">
        <v>0</v>
      </c>
      <c r="H236" s="6" t="s">
        <v>0</v>
      </c>
      <c r="I236" s="22" t="s">
        <v>124</v>
      </c>
      <c r="J236" s="6" t="s">
        <v>127</v>
      </c>
    </row>
    <row r="237" spans="1:10" ht="23.1" customHeight="1" x14ac:dyDescent="0.3">
      <c r="A237" s="9">
        <v>4</v>
      </c>
      <c r="B237" s="7" t="s">
        <v>52</v>
      </c>
      <c r="C237" s="23">
        <v>2016</v>
      </c>
      <c r="D237" s="29">
        <v>42421</v>
      </c>
      <c r="E237" s="30">
        <v>0</v>
      </c>
      <c r="F237" s="30">
        <v>861</v>
      </c>
      <c r="G237" s="30">
        <v>0</v>
      </c>
      <c r="H237" s="6" t="s">
        <v>0</v>
      </c>
      <c r="I237" s="22" t="s">
        <v>124</v>
      </c>
      <c r="J237" s="6" t="s">
        <v>125</v>
      </c>
    </row>
    <row r="238" spans="1:10" ht="23.1" customHeight="1" x14ac:dyDescent="0.3">
      <c r="A238" s="9">
        <v>5</v>
      </c>
      <c r="B238" s="7" t="s">
        <v>51</v>
      </c>
      <c r="C238" s="23">
        <v>2016</v>
      </c>
      <c r="D238" s="29">
        <v>42423</v>
      </c>
      <c r="E238" s="30">
        <v>800</v>
      </c>
      <c r="F238" s="30">
        <v>0</v>
      </c>
      <c r="G238" s="30">
        <v>800</v>
      </c>
      <c r="H238" s="6" t="s">
        <v>30</v>
      </c>
      <c r="I238" s="22" t="s">
        <v>124</v>
      </c>
      <c r="J238" s="6" t="s">
        <v>125</v>
      </c>
    </row>
    <row r="239" spans="1:10" ht="23.1" customHeight="1" x14ac:dyDescent="0.3">
      <c r="A239" s="9">
        <v>6</v>
      </c>
      <c r="B239" s="7" t="s">
        <v>50</v>
      </c>
      <c r="C239" s="23">
        <v>2016</v>
      </c>
      <c r="D239" s="29">
        <v>42454</v>
      </c>
      <c r="E239" s="30">
        <v>0</v>
      </c>
      <c r="F239" s="30">
        <v>10000</v>
      </c>
      <c r="G239" s="30">
        <v>0</v>
      </c>
      <c r="H239" s="6" t="s">
        <v>0</v>
      </c>
      <c r="I239" s="22" t="s">
        <v>124</v>
      </c>
      <c r="J239" s="6" t="s">
        <v>127</v>
      </c>
    </row>
    <row r="240" spans="1:10" ht="23.1" customHeight="1" x14ac:dyDescent="0.3">
      <c r="A240" s="9">
        <v>7</v>
      </c>
      <c r="B240" s="7" t="s">
        <v>49</v>
      </c>
      <c r="C240" s="23">
        <v>2016</v>
      </c>
      <c r="D240" s="29">
        <v>42489</v>
      </c>
      <c r="E240" s="30">
        <v>0</v>
      </c>
      <c r="F240" s="30">
        <v>2400</v>
      </c>
      <c r="G240" s="30">
        <v>0</v>
      </c>
      <c r="H240" s="6" t="s">
        <v>0</v>
      </c>
      <c r="I240" s="22" t="s">
        <v>124</v>
      </c>
      <c r="J240" s="6" t="s">
        <v>127</v>
      </c>
    </row>
    <row r="241" spans="1:10" ht="23.1" customHeight="1" x14ac:dyDescent="0.3">
      <c r="A241" s="9">
        <v>8</v>
      </c>
      <c r="B241" s="7" t="s">
        <v>48</v>
      </c>
      <c r="C241" s="23">
        <v>2016</v>
      </c>
      <c r="D241" s="29">
        <v>42474</v>
      </c>
      <c r="E241" s="30">
        <v>0</v>
      </c>
      <c r="F241" s="30">
        <v>0</v>
      </c>
      <c r="G241" s="30">
        <v>0</v>
      </c>
      <c r="H241" s="6" t="s">
        <v>57</v>
      </c>
      <c r="I241" s="22" t="s">
        <v>133</v>
      </c>
      <c r="J241" s="6" t="s">
        <v>127</v>
      </c>
    </row>
    <row r="242" spans="1:10" ht="23.1" customHeight="1" x14ac:dyDescent="0.3">
      <c r="A242" s="9">
        <v>9</v>
      </c>
      <c r="B242" s="7" t="s">
        <v>83</v>
      </c>
      <c r="C242" s="23">
        <v>2016</v>
      </c>
      <c r="D242" s="29">
        <v>42385</v>
      </c>
      <c r="E242" s="30">
        <v>0</v>
      </c>
      <c r="F242" s="30">
        <v>0</v>
      </c>
      <c r="G242" s="30">
        <v>0</v>
      </c>
      <c r="H242" s="6" t="s">
        <v>57</v>
      </c>
      <c r="I242" s="22" t="s">
        <v>124</v>
      </c>
      <c r="J242" s="6" t="s">
        <v>125</v>
      </c>
    </row>
    <row r="243" spans="1:10" ht="23.1" customHeight="1" x14ac:dyDescent="0.3">
      <c r="A243" s="9">
        <v>10</v>
      </c>
      <c r="B243" s="7" t="s">
        <v>47</v>
      </c>
      <c r="C243" s="23">
        <v>2016</v>
      </c>
      <c r="D243" s="29">
        <v>42529</v>
      </c>
      <c r="E243" s="30">
        <v>327</v>
      </c>
      <c r="F243" s="30">
        <v>0</v>
      </c>
      <c r="G243" s="30">
        <v>327</v>
      </c>
      <c r="H243" s="6" t="s">
        <v>30</v>
      </c>
      <c r="I243" s="22" t="s">
        <v>124</v>
      </c>
      <c r="J243" s="6" t="s">
        <v>125</v>
      </c>
    </row>
    <row r="244" spans="1:10" ht="23.1" customHeight="1" x14ac:dyDescent="0.3">
      <c r="A244" s="9">
        <v>11</v>
      </c>
      <c r="B244" s="7" t="s">
        <v>46</v>
      </c>
      <c r="C244" s="23">
        <v>2016</v>
      </c>
      <c r="D244" s="29">
        <v>42528</v>
      </c>
      <c r="E244" s="30">
        <v>0</v>
      </c>
      <c r="F244" s="30">
        <v>0</v>
      </c>
      <c r="G244" s="30">
        <v>0</v>
      </c>
      <c r="H244" s="6" t="s">
        <v>57</v>
      </c>
      <c r="I244" s="22" t="s">
        <v>124</v>
      </c>
      <c r="J244" s="6" t="s">
        <v>125</v>
      </c>
    </row>
    <row r="245" spans="1:10" ht="23.1" customHeight="1" x14ac:dyDescent="0.3">
      <c r="A245" s="9">
        <v>12</v>
      </c>
      <c r="B245" s="7" t="s">
        <v>45</v>
      </c>
      <c r="C245" s="23">
        <v>2016</v>
      </c>
      <c r="D245" s="29">
        <v>42529</v>
      </c>
      <c r="E245" s="30">
        <v>6350</v>
      </c>
      <c r="F245" s="30">
        <v>0</v>
      </c>
      <c r="G245" s="30">
        <v>4800</v>
      </c>
      <c r="H245" s="6" t="s">
        <v>30</v>
      </c>
      <c r="I245" s="22" t="s">
        <v>133</v>
      </c>
      <c r="J245" s="6" t="s">
        <v>127</v>
      </c>
    </row>
    <row r="246" spans="1:10" ht="23.1" customHeight="1" x14ac:dyDescent="0.3">
      <c r="A246" s="9">
        <v>13</v>
      </c>
      <c r="B246" s="7" t="s">
        <v>82</v>
      </c>
      <c r="C246" s="23">
        <v>2016</v>
      </c>
      <c r="D246" s="29">
        <v>42542</v>
      </c>
      <c r="E246" s="30">
        <v>0</v>
      </c>
      <c r="F246" s="30">
        <v>3500</v>
      </c>
      <c r="G246" s="30">
        <v>0</v>
      </c>
      <c r="H246" s="6" t="s">
        <v>0</v>
      </c>
      <c r="I246" s="22" t="s">
        <v>124</v>
      </c>
      <c r="J246" s="6" t="s">
        <v>128</v>
      </c>
    </row>
    <row r="247" spans="1:10" ht="23.1" customHeight="1" x14ac:dyDescent="0.3">
      <c r="A247" s="9">
        <v>14</v>
      </c>
      <c r="B247" s="7" t="s">
        <v>84</v>
      </c>
      <c r="C247" s="23">
        <v>2016</v>
      </c>
      <c r="D247" s="29">
        <v>42537</v>
      </c>
      <c r="E247" s="30">
        <v>0</v>
      </c>
      <c r="F247" s="30">
        <v>11500</v>
      </c>
      <c r="G247" s="30">
        <v>0</v>
      </c>
      <c r="H247" s="6" t="s">
        <v>0</v>
      </c>
      <c r="I247" s="22" t="s">
        <v>133</v>
      </c>
      <c r="J247" s="6" t="s">
        <v>127</v>
      </c>
    </row>
    <row r="248" spans="1:10" ht="23.1" customHeight="1" x14ac:dyDescent="0.3">
      <c r="A248" s="9">
        <v>15</v>
      </c>
      <c r="B248" s="7" t="s">
        <v>44</v>
      </c>
      <c r="C248" s="23">
        <v>2016</v>
      </c>
      <c r="D248" s="29">
        <v>42566</v>
      </c>
      <c r="E248" s="30">
        <v>0</v>
      </c>
      <c r="F248" s="30">
        <v>140</v>
      </c>
      <c r="G248" s="30">
        <v>0</v>
      </c>
      <c r="H248" s="6" t="s">
        <v>0</v>
      </c>
      <c r="I248" s="22" t="s">
        <v>124</v>
      </c>
      <c r="J248" s="6" t="s">
        <v>125</v>
      </c>
    </row>
    <row r="249" spans="1:10" ht="23.1" customHeight="1" x14ac:dyDescent="0.3">
      <c r="A249" s="9">
        <v>16</v>
      </c>
      <c r="B249" s="7" t="s">
        <v>43</v>
      </c>
      <c r="C249" s="23">
        <v>2016</v>
      </c>
      <c r="D249" s="29">
        <v>42566</v>
      </c>
      <c r="E249" s="30">
        <v>0</v>
      </c>
      <c r="F249" s="30">
        <v>500</v>
      </c>
      <c r="G249" s="30">
        <v>0</v>
      </c>
      <c r="H249" s="6" t="s">
        <v>0</v>
      </c>
      <c r="I249" s="22" t="s">
        <v>124</v>
      </c>
      <c r="J249" s="6" t="s">
        <v>125</v>
      </c>
    </row>
    <row r="250" spans="1:10" ht="23.1" customHeight="1" x14ac:dyDescent="0.3">
      <c r="A250" s="9">
        <v>17</v>
      </c>
      <c r="B250" s="7" t="s">
        <v>42</v>
      </c>
      <c r="C250" s="23">
        <v>2016</v>
      </c>
      <c r="D250" s="29">
        <v>42567</v>
      </c>
      <c r="E250" s="30">
        <v>0</v>
      </c>
      <c r="F250" s="30">
        <v>0</v>
      </c>
      <c r="G250" s="30">
        <v>0</v>
      </c>
      <c r="H250" s="6" t="s">
        <v>57</v>
      </c>
      <c r="I250" s="22" t="s">
        <v>124</v>
      </c>
      <c r="J250" s="6" t="s">
        <v>125</v>
      </c>
    </row>
    <row r="251" spans="1:10" ht="23.1" customHeight="1" x14ac:dyDescent="0.3">
      <c r="A251" s="9">
        <v>18</v>
      </c>
      <c r="B251" s="7" t="s">
        <v>41</v>
      </c>
      <c r="C251" s="23">
        <v>2016</v>
      </c>
      <c r="D251" s="29">
        <v>42567</v>
      </c>
      <c r="E251" s="30">
        <v>0</v>
      </c>
      <c r="F251" s="30">
        <v>2585</v>
      </c>
      <c r="G251" s="30">
        <v>0</v>
      </c>
      <c r="H251" s="6" t="s">
        <v>0</v>
      </c>
      <c r="I251" s="22" t="s">
        <v>133</v>
      </c>
      <c r="J251" s="6" t="s">
        <v>127</v>
      </c>
    </row>
    <row r="252" spans="1:10" ht="23.1" customHeight="1" x14ac:dyDescent="0.3">
      <c r="A252" s="9">
        <v>19</v>
      </c>
      <c r="B252" s="7" t="s">
        <v>40</v>
      </c>
      <c r="C252" s="23">
        <v>2016</v>
      </c>
      <c r="D252" s="29">
        <v>42507</v>
      </c>
      <c r="E252" s="30">
        <v>0</v>
      </c>
      <c r="F252" s="30">
        <v>0</v>
      </c>
      <c r="G252" s="30">
        <v>0</v>
      </c>
      <c r="H252" s="6" t="s">
        <v>57</v>
      </c>
      <c r="I252" s="22" t="s">
        <v>124</v>
      </c>
      <c r="J252" s="6" t="s">
        <v>125</v>
      </c>
    </row>
    <row r="253" spans="1:10" ht="23.1" customHeight="1" x14ac:dyDescent="0.3">
      <c r="A253" s="9">
        <v>20</v>
      </c>
      <c r="B253" s="7" t="s">
        <v>39</v>
      </c>
      <c r="C253" s="23">
        <v>2016</v>
      </c>
      <c r="D253" s="29">
        <v>42591</v>
      </c>
      <c r="E253" s="30">
        <v>0</v>
      </c>
      <c r="F253" s="30">
        <v>0</v>
      </c>
      <c r="G253" s="30">
        <v>0</v>
      </c>
      <c r="H253" s="6" t="s">
        <v>57</v>
      </c>
      <c r="I253" s="22" t="s">
        <v>124</v>
      </c>
      <c r="J253" s="6" t="s">
        <v>127</v>
      </c>
    </row>
    <row r="254" spans="1:10" ht="23.1" customHeight="1" x14ac:dyDescent="0.3">
      <c r="A254" s="9">
        <v>21</v>
      </c>
      <c r="B254" s="7" t="s">
        <v>38</v>
      </c>
      <c r="C254" s="23">
        <v>2016</v>
      </c>
      <c r="D254" s="29">
        <v>42587</v>
      </c>
      <c r="E254" s="30">
        <v>140</v>
      </c>
      <c r="F254" s="30">
        <v>0</v>
      </c>
      <c r="G254" s="30">
        <v>140</v>
      </c>
      <c r="H254" s="6" t="s">
        <v>30</v>
      </c>
      <c r="I254" s="22" t="s">
        <v>124</v>
      </c>
      <c r="J254" s="6" t="s">
        <v>125</v>
      </c>
    </row>
    <row r="255" spans="1:10" ht="23.1" customHeight="1" x14ac:dyDescent="0.3">
      <c r="A255" s="9">
        <v>22</v>
      </c>
      <c r="B255" s="7" t="s">
        <v>85</v>
      </c>
      <c r="C255" s="23">
        <v>2016</v>
      </c>
      <c r="D255" s="29">
        <v>42618</v>
      </c>
      <c r="E255" s="30">
        <v>0</v>
      </c>
      <c r="F255" s="30">
        <v>5300</v>
      </c>
      <c r="G255" s="30">
        <v>0</v>
      </c>
      <c r="H255" s="6" t="s">
        <v>0</v>
      </c>
      <c r="I255" s="22" t="s">
        <v>133</v>
      </c>
      <c r="J255" s="6" t="s">
        <v>128</v>
      </c>
    </row>
    <row r="256" spans="1:10" ht="23.1" customHeight="1" x14ac:dyDescent="0.3">
      <c r="A256" s="9">
        <v>23</v>
      </c>
      <c r="B256" s="7" t="s">
        <v>37</v>
      </c>
      <c r="C256" s="23">
        <v>2016</v>
      </c>
      <c r="D256" s="29">
        <v>42613</v>
      </c>
      <c r="E256" s="30">
        <v>0</v>
      </c>
      <c r="F256" s="30">
        <v>2000</v>
      </c>
      <c r="G256" s="30">
        <v>0</v>
      </c>
      <c r="H256" s="6" t="s">
        <v>0</v>
      </c>
      <c r="I256" s="22" t="s">
        <v>124</v>
      </c>
      <c r="J256" s="6" t="s">
        <v>127</v>
      </c>
    </row>
    <row r="257" spans="1:10" ht="23.1" customHeight="1" x14ac:dyDescent="0.3">
      <c r="A257" s="9">
        <v>24</v>
      </c>
      <c r="B257" s="7" t="s">
        <v>36</v>
      </c>
      <c r="C257" s="23">
        <v>2016</v>
      </c>
      <c r="D257" s="29">
        <v>42564</v>
      </c>
      <c r="E257" s="30">
        <v>350</v>
      </c>
      <c r="F257" s="30">
        <v>0</v>
      </c>
      <c r="G257" s="30">
        <v>350</v>
      </c>
      <c r="H257" s="6" t="s">
        <v>30</v>
      </c>
      <c r="I257" s="22" t="s">
        <v>124</v>
      </c>
      <c r="J257" s="6" t="s">
        <v>125</v>
      </c>
    </row>
    <row r="258" spans="1:10" ht="23.1" customHeight="1" x14ac:dyDescent="0.3">
      <c r="A258" s="9">
        <v>25</v>
      </c>
      <c r="B258" s="7" t="s">
        <v>158</v>
      </c>
      <c r="C258" s="23">
        <v>2016</v>
      </c>
      <c r="D258" s="29">
        <v>42487</v>
      </c>
      <c r="E258" s="30">
        <v>0</v>
      </c>
      <c r="F258" s="30">
        <v>22100</v>
      </c>
      <c r="G258" s="30">
        <v>0</v>
      </c>
      <c r="H258" s="6" t="s">
        <v>0</v>
      </c>
      <c r="I258" s="22" t="s">
        <v>124</v>
      </c>
      <c r="J258" s="6" t="s">
        <v>125</v>
      </c>
    </row>
    <row r="259" spans="1:10" ht="23.1" customHeight="1" x14ac:dyDescent="0.3">
      <c r="A259" s="9">
        <v>26</v>
      </c>
      <c r="B259" s="7" t="s">
        <v>35</v>
      </c>
      <c r="C259" s="23">
        <v>2016</v>
      </c>
      <c r="D259" s="29">
        <v>42627</v>
      </c>
      <c r="E259" s="30">
        <v>0</v>
      </c>
      <c r="F259" s="30">
        <v>500</v>
      </c>
      <c r="G259" s="30">
        <v>0</v>
      </c>
      <c r="H259" s="6" t="s">
        <v>0</v>
      </c>
      <c r="I259" s="22" t="s">
        <v>124</v>
      </c>
      <c r="J259" s="6" t="s">
        <v>127</v>
      </c>
    </row>
    <row r="260" spans="1:10" ht="23.1" customHeight="1" x14ac:dyDescent="0.3">
      <c r="A260" s="9">
        <v>27</v>
      </c>
      <c r="B260" s="7" t="s">
        <v>34</v>
      </c>
      <c r="C260" s="23">
        <v>2016</v>
      </c>
      <c r="D260" s="29">
        <v>42661</v>
      </c>
      <c r="E260" s="30">
        <v>1800</v>
      </c>
      <c r="F260" s="30">
        <v>0</v>
      </c>
      <c r="G260" s="30">
        <v>1800</v>
      </c>
      <c r="H260" s="6" t="s">
        <v>30</v>
      </c>
      <c r="I260" s="22" t="s">
        <v>124</v>
      </c>
      <c r="J260" s="6" t="s">
        <v>125</v>
      </c>
    </row>
    <row r="261" spans="1:10" ht="23.1" customHeight="1" x14ac:dyDescent="0.3">
      <c r="A261" s="9">
        <v>28</v>
      </c>
      <c r="B261" s="7" t="s">
        <v>33</v>
      </c>
      <c r="C261" s="23">
        <v>2016</v>
      </c>
      <c r="D261" s="29">
        <v>42565</v>
      </c>
      <c r="E261" s="30">
        <v>0</v>
      </c>
      <c r="F261" s="30">
        <v>7000</v>
      </c>
      <c r="G261" s="30">
        <v>0</v>
      </c>
      <c r="H261" s="6" t="s">
        <v>0</v>
      </c>
      <c r="I261" s="22" t="s">
        <v>124</v>
      </c>
      <c r="J261" s="6" t="s">
        <v>127</v>
      </c>
    </row>
    <row r="262" spans="1:10" ht="23.1" customHeight="1" x14ac:dyDescent="0.3">
      <c r="A262" s="9">
        <v>29</v>
      </c>
      <c r="B262" s="7" t="s">
        <v>32</v>
      </c>
      <c r="C262" s="23">
        <v>2016</v>
      </c>
      <c r="D262" s="29">
        <v>42679</v>
      </c>
      <c r="E262" s="30">
        <v>500</v>
      </c>
      <c r="F262" s="30">
        <v>0</v>
      </c>
      <c r="G262" s="30">
        <v>500</v>
      </c>
      <c r="H262" s="6" t="s">
        <v>30</v>
      </c>
      <c r="I262" s="22" t="s">
        <v>124</v>
      </c>
      <c r="J262" s="6" t="s">
        <v>125</v>
      </c>
    </row>
    <row r="263" spans="1:10" ht="23.1" customHeight="1" x14ac:dyDescent="0.3">
      <c r="A263" s="9">
        <v>30</v>
      </c>
      <c r="B263" s="7" t="s">
        <v>31</v>
      </c>
      <c r="C263" s="23">
        <v>2016</v>
      </c>
      <c r="D263" s="29">
        <v>42700</v>
      </c>
      <c r="E263" s="30">
        <v>150</v>
      </c>
      <c r="F263" s="30">
        <v>0</v>
      </c>
      <c r="G263" s="30">
        <v>150</v>
      </c>
      <c r="H263" s="6" t="s">
        <v>30</v>
      </c>
      <c r="I263" s="22" t="s">
        <v>124</v>
      </c>
      <c r="J263" s="6" t="s">
        <v>125</v>
      </c>
    </row>
    <row r="264" spans="1:10" ht="23.1" customHeight="1" x14ac:dyDescent="0.3">
      <c r="A264" s="9">
        <v>31</v>
      </c>
      <c r="B264" s="7" t="s">
        <v>29</v>
      </c>
      <c r="C264" s="23">
        <v>2016</v>
      </c>
      <c r="D264" s="29">
        <v>42721</v>
      </c>
      <c r="E264" s="30">
        <v>300</v>
      </c>
      <c r="F264" s="30">
        <v>0</v>
      </c>
      <c r="G264" s="30">
        <v>300</v>
      </c>
      <c r="H264" s="6" t="s">
        <v>30</v>
      </c>
      <c r="I264" s="22" t="s">
        <v>124</v>
      </c>
      <c r="J264" s="6" t="s">
        <v>125</v>
      </c>
    </row>
    <row r="265" spans="1:10" ht="23.1" customHeight="1" x14ac:dyDescent="0.3">
      <c r="A265" s="9">
        <v>32</v>
      </c>
      <c r="B265" s="7" t="s">
        <v>28</v>
      </c>
      <c r="C265" s="23">
        <v>2016</v>
      </c>
      <c r="D265" s="29">
        <v>42723</v>
      </c>
      <c r="E265" s="30">
        <v>0</v>
      </c>
      <c r="F265" s="30">
        <v>1680</v>
      </c>
      <c r="G265" s="30">
        <v>0</v>
      </c>
      <c r="H265" s="6" t="s">
        <v>0</v>
      </c>
      <c r="I265" s="22" t="s">
        <v>130</v>
      </c>
      <c r="J265" s="6" t="s">
        <v>125</v>
      </c>
    </row>
    <row r="266" spans="1:10" ht="23.1" customHeight="1" x14ac:dyDescent="0.3">
      <c r="A266" s="9">
        <v>33</v>
      </c>
      <c r="B266" s="7" t="s">
        <v>27</v>
      </c>
      <c r="C266" s="23">
        <v>2016</v>
      </c>
      <c r="D266" s="29">
        <v>42533</v>
      </c>
      <c r="E266" s="30">
        <v>0</v>
      </c>
      <c r="F266" s="30">
        <v>2500</v>
      </c>
      <c r="G266" s="30">
        <v>0</v>
      </c>
      <c r="H266" s="6" t="s">
        <v>0</v>
      </c>
      <c r="I266" s="22" t="s">
        <v>124</v>
      </c>
      <c r="J266" s="6" t="s">
        <v>125</v>
      </c>
    </row>
    <row r="267" spans="1:10" ht="23.1" customHeight="1" x14ac:dyDescent="0.3">
      <c r="A267" s="9">
        <v>34</v>
      </c>
      <c r="B267" s="7" t="s">
        <v>26</v>
      </c>
      <c r="C267" s="23">
        <v>2016</v>
      </c>
      <c r="D267" s="29">
        <v>42576</v>
      </c>
      <c r="E267" s="30">
        <v>0</v>
      </c>
      <c r="F267" s="30">
        <v>1880</v>
      </c>
      <c r="G267" s="30">
        <v>0</v>
      </c>
      <c r="H267" s="6" t="s">
        <v>0</v>
      </c>
      <c r="I267" s="22" t="s">
        <v>124</v>
      </c>
      <c r="J267" s="6" t="s">
        <v>125</v>
      </c>
    </row>
    <row r="268" spans="1:10" ht="23.1" customHeight="1" x14ac:dyDescent="0.3">
      <c r="A268" s="9">
        <v>35</v>
      </c>
      <c r="B268" s="7" t="s">
        <v>25</v>
      </c>
      <c r="C268" s="23">
        <v>2016</v>
      </c>
      <c r="D268" s="29">
        <v>42670</v>
      </c>
      <c r="E268" s="30">
        <v>0</v>
      </c>
      <c r="F268" s="30">
        <v>185</v>
      </c>
      <c r="G268" s="30">
        <v>0</v>
      </c>
      <c r="H268" s="6" t="s">
        <v>0</v>
      </c>
      <c r="I268" s="22" t="s">
        <v>124</v>
      </c>
      <c r="J268" s="6" t="s">
        <v>125</v>
      </c>
    </row>
    <row r="269" spans="1:10" ht="23.1" customHeight="1" x14ac:dyDescent="0.3">
      <c r="A269" s="9">
        <v>36</v>
      </c>
      <c r="B269" s="7" t="s">
        <v>24</v>
      </c>
      <c r="C269" s="23">
        <v>2016</v>
      </c>
      <c r="D269" s="29">
        <v>42733</v>
      </c>
      <c r="E269" s="30">
        <v>0</v>
      </c>
      <c r="F269" s="30">
        <v>7000</v>
      </c>
      <c r="G269" s="30">
        <v>0</v>
      </c>
      <c r="H269" s="6" t="s">
        <v>0</v>
      </c>
      <c r="I269" s="22" t="s">
        <v>124</v>
      </c>
      <c r="J269" s="6" t="s">
        <v>127</v>
      </c>
    </row>
    <row r="270" spans="1:10" ht="23.1" customHeight="1" x14ac:dyDescent="0.3">
      <c r="A270" s="9">
        <v>37</v>
      </c>
      <c r="B270" s="7" t="s">
        <v>80</v>
      </c>
      <c r="C270" s="23">
        <v>2016</v>
      </c>
      <c r="D270" s="29" t="s">
        <v>81</v>
      </c>
      <c r="E270" s="30">
        <v>0</v>
      </c>
      <c r="F270" s="30">
        <v>2500</v>
      </c>
      <c r="G270" s="30">
        <v>0</v>
      </c>
      <c r="H270" s="6" t="s">
        <v>0</v>
      </c>
      <c r="I270" s="22" t="s">
        <v>130</v>
      </c>
      <c r="J270" s="6" t="s">
        <v>128</v>
      </c>
    </row>
    <row r="271" spans="1:10" ht="15" thickBot="1" x14ac:dyDescent="0.35">
      <c r="A271" s="42"/>
      <c r="B271"/>
      <c r="C271" s="1"/>
      <c r="D271" s="1"/>
      <c r="E271" s="1"/>
      <c r="F271" s="1"/>
      <c r="G271" s="1"/>
      <c r="H271"/>
      <c r="I271"/>
      <c r="J271"/>
    </row>
    <row r="272" spans="1:10" ht="15" thickBot="1" x14ac:dyDescent="0.35">
      <c r="A272"/>
      <c r="B272"/>
      <c r="C272" s="1"/>
      <c r="D272" s="1"/>
      <c r="E272" s="32">
        <f>SUM(E234:E271)</f>
        <v>10717</v>
      </c>
      <c r="F272" s="32">
        <f>SUM(F234:F271)</f>
        <v>88631</v>
      </c>
      <c r="G272" s="32">
        <f>SUM(G234:G270)</f>
        <v>9167</v>
      </c>
      <c r="H272"/>
      <c r="I272"/>
      <c r="J272"/>
    </row>
    <row r="273" spans="1:10" ht="48" customHeight="1" thickBot="1" x14ac:dyDescent="0.35"/>
    <row r="274" spans="1:10" ht="25.2" thickBot="1" x14ac:dyDescent="0.35">
      <c r="A274" s="76" t="s">
        <v>166</v>
      </c>
      <c r="B274" s="77"/>
      <c r="C274" s="77"/>
      <c r="D274" s="77"/>
      <c r="E274" s="77"/>
      <c r="F274" s="77"/>
      <c r="G274" s="77"/>
      <c r="H274" s="77"/>
      <c r="I274" s="77"/>
      <c r="J274" s="78"/>
    </row>
    <row r="275" spans="1:10" ht="22.8" x14ac:dyDescent="0.3">
      <c r="A275" s="19" t="s">
        <v>115</v>
      </c>
      <c r="B275" s="20" t="s">
        <v>116</v>
      </c>
      <c r="C275" s="20" t="s">
        <v>117</v>
      </c>
      <c r="D275" s="19" t="s">
        <v>118</v>
      </c>
      <c r="E275" s="21" t="s">
        <v>119</v>
      </c>
      <c r="F275" s="21" t="s">
        <v>120</v>
      </c>
      <c r="G275" s="21" t="s">
        <v>134</v>
      </c>
      <c r="H275" s="20" t="s">
        <v>121</v>
      </c>
      <c r="I275" s="20" t="s">
        <v>122</v>
      </c>
      <c r="J275" s="20" t="s">
        <v>175</v>
      </c>
    </row>
    <row r="276" spans="1:10" ht="23.1" customHeight="1" x14ac:dyDescent="0.3">
      <c r="A276" s="9">
        <v>1</v>
      </c>
      <c r="B276" s="7" t="s">
        <v>1</v>
      </c>
      <c r="C276" s="23">
        <v>2017</v>
      </c>
      <c r="D276" s="29">
        <v>42740</v>
      </c>
      <c r="E276" s="30">
        <v>0</v>
      </c>
      <c r="F276" s="30">
        <v>1796</v>
      </c>
      <c r="G276" s="30">
        <v>0</v>
      </c>
      <c r="H276" s="6" t="s">
        <v>0</v>
      </c>
      <c r="I276" s="22" t="s">
        <v>124</v>
      </c>
      <c r="J276" s="6" t="s">
        <v>125</v>
      </c>
    </row>
    <row r="277" spans="1:10" ht="23.1" customHeight="1" x14ac:dyDescent="0.3">
      <c r="A277" s="9">
        <v>2</v>
      </c>
      <c r="B277" s="7" t="s">
        <v>2</v>
      </c>
      <c r="C277" s="23">
        <v>2017</v>
      </c>
      <c r="D277" s="29">
        <v>42771</v>
      </c>
      <c r="E277" s="30">
        <v>0</v>
      </c>
      <c r="F277" s="30">
        <v>70</v>
      </c>
      <c r="G277" s="30">
        <v>0</v>
      </c>
      <c r="H277" s="6" t="s">
        <v>0</v>
      </c>
      <c r="I277" s="22" t="s">
        <v>124</v>
      </c>
      <c r="J277" s="6" t="s">
        <v>125</v>
      </c>
    </row>
    <row r="278" spans="1:10" ht="23.1" customHeight="1" x14ac:dyDescent="0.3">
      <c r="A278" s="9">
        <v>3</v>
      </c>
      <c r="B278" s="7" t="s">
        <v>3</v>
      </c>
      <c r="C278" s="23">
        <v>2017</v>
      </c>
      <c r="D278" s="29">
        <v>42756</v>
      </c>
      <c r="E278" s="30">
        <v>0</v>
      </c>
      <c r="F278" s="30">
        <v>0</v>
      </c>
      <c r="G278" s="30">
        <v>0</v>
      </c>
      <c r="H278" s="6" t="s">
        <v>57</v>
      </c>
      <c r="I278" s="22" t="s">
        <v>124</v>
      </c>
      <c r="J278" s="6" t="s">
        <v>125</v>
      </c>
    </row>
    <row r="279" spans="1:10" ht="23.1" customHeight="1" x14ac:dyDescent="0.3">
      <c r="A279" s="9">
        <v>4</v>
      </c>
      <c r="B279" s="7" t="s">
        <v>4</v>
      </c>
      <c r="C279" s="23">
        <v>2017</v>
      </c>
      <c r="D279" s="29">
        <v>42770</v>
      </c>
      <c r="E279" s="30">
        <v>0</v>
      </c>
      <c r="F279" s="30">
        <v>150</v>
      </c>
      <c r="G279" s="30">
        <v>0</v>
      </c>
      <c r="H279" s="6" t="s">
        <v>0</v>
      </c>
      <c r="I279" s="22" t="s">
        <v>124</v>
      </c>
      <c r="J279" s="6" t="s">
        <v>125</v>
      </c>
    </row>
    <row r="280" spans="1:10" ht="23.1" customHeight="1" x14ac:dyDescent="0.3">
      <c r="A280" s="9">
        <v>5</v>
      </c>
      <c r="B280" s="7" t="s">
        <v>5</v>
      </c>
      <c r="C280" s="23">
        <v>2017</v>
      </c>
      <c r="D280" s="29">
        <v>42766</v>
      </c>
      <c r="E280" s="30">
        <v>300</v>
      </c>
      <c r="F280" s="30">
        <v>0</v>
      </c>
      <c r="G280" s="30">
        <v>300</v>
      </c>
      <c r="H280" s="6" t="s">
        <v>30</v>
      </c>
      <c r="I280" s="22" t="s">
        <v>124</v>
      </c>
      <c r="J280" s="6" t="s">
        <v>125</v>
      </c>
    </row>
    <row r="281" spans="1:10" ht="23.1" customHeight="1" x14ac:dyDescent="0.3">
      <c r="A281" s="9">
        <v>6</v>
      </c>
      <c r="B281" s="7" t="s">
        <v>6</v>
      </c>
      <c r="C281" s="23">
        <v>2017</v>
      </c>
      <c r="D281" s="29">
        <v>42756</v>
      </c>
      <c r="E281" s="30">
        <v>0</v>
      </c>
      <c r="F281" s="30">
        <v>0</v>
      </c>
      <c r="G281" s="30">
        <v>0</v>
      </c>
      <c r="H281" s="6" t="s">
        <v>57</v>
      </c>
      <c r="I281" s="22" t="s">
        <v>124</v>
      </c>
      <c r="J281" s="6" t="s">
        <v>125</v>
      </c>
    </row>
    <row r="282" spans="1:10" ht="23.1" customHeight="1" x14ac:dyDescent="0.3">
      <c r="A282" s="9">
        <v>7</v>
      </c>
      <c r="B282" s="7" t="s">
        <v>101</v>
      </c>
      <c r="C282" s="23">
        <v>2017</v>
      </c>
      <c r="D282" s="29">
        <v>42782</v>
      </c>
      <c r="E282" s="30">
        <v>0</v>
      </c>
      <c r="F282" s="30">
        <v>130</v>
      </c>
      <c r="G282" s="30">
        <v>0</v>
      </c>
      <c r="H282" s="6" t="s">
        <v>0</v>
      </c>
      <c r="I282" s="22" t="s">
        <v>124</v>
      </c>
      <c r="J282" s="6" t="s">
        <v>125</v>
      </c>
    </row>
    <row r="283" spans="1:10" ht="23.1" customHeight="1" x14ac:dyDescent="0.3">
      <c r="A283" s="9">
        <v>8</v>
      </c>
      <c r="B283" s="7" t="s">
        <v>7</v>
      </c>
      <c r="C283" s="23">
        <v>2017</v>
      </c>
      <c r="D283" s="29">
        <v>42771</v>
      </c>
      <c r="E283" s="30">
        <v>300</v>
      </c>
      <c r="F283" s="30">
        <v>0</v>
      </c>
      <c r="G283" s="30">
        <v>300</v>
      </c>
      <c r="H283" s="6" t="s">
        <v>30</v>
      </c>
      <c r="I283" s="22" t="s">
        <v>124</v>
      </c>
      <c r="J283" s="6" t="s">
        <v>125</v>
      </c>
    </row>
    <row r="284" spans="1:10" ht="23.1" customHeight="1" x14ac:dyDescent="0.3">
      <c r="A284" s="9">
        <v>9</v>
      </c>
      <c r="B284" s="7" t="s">
        <v>8</v>
      </c>
      <c r="C284" s="23">
        <v>2017</v>
      </c>
      <c r="D284" s="29">
        <v>42769</v>
      </c>
      <c r="E284" s="30">
        <v>140</v>
      </c>
      <c r="F284" s="30">
        <v>0</v>
      </c>
      <c r="G284" s="30">
        <v>140</v>
      </c>
      <c r="H284" s="6" t="s">
        <v>30</v>
      </c>
      <c r="I284" s="22" t="s">
        <v>124</v>
      </c>
      <c r="J284" s="6" t="s">
        <v>125</v>
      </c>
    </row>
    <row r="285" spans="1:10" ht="23.1" customHeight="1" x14ac:dyDescent="0.3">
      <c r="A285" s="9">
        <v>10</v>
      </c>
      <c r="B285" s="7" t="s">
        <v>9</v>
      </c>
      <c r="C285" s="23">
        <v>2017</v>
      </c>
      <c r="D285" s="29">
        <v>42770</v>
      </c>
      <c r="E285" s="30">
        <v>732</v>
      </c>
      <c r="F285" s="30">
        <v>0</v>
      </c>
      <c r="G285" s="30">
        <v>732</v>
      </c>
      <c r="H285" s="6" t="s">
        <v>30</v>
      </c>
      <c r="I285" s="22" t="s">
        <v>124</v>
      </c>
      <c r="J285" s="6" t="s">
        <v>125</v>
      </c>
    </row>
    <row r="286" spans="1:10" ht="23.1" customHeight="1" x14ac:dyDescent="0.3">
      <c r="A286" s="9">
        <v>11</v>
      </c>
      <c r="B286" s="7" t="s">
        <v>102</v>
      </c>
      <c r="C286" s="23">
        <v>2017</v>
      </c>
      <c r="D286" s="29">
        <v>42787</v>
      </c>
      <c r="E286" s="30">
        <v>0</v>
      </c>
      <c r="F286" s="30">
        <v>2000</v>
      </c>
      <c r="G286" s="30">
        <v>0</v>
      </c>
      <c r="H286" s="6" t="s">
        <v>0</v>
      </c>
      <c r="I286" s="22" t="s">
        <v>124</v>
      </c>
      <c r="J286" s="6" t="s">
        <v>127</v>
      </c>
    </row>
    <row r="287" spans="1:10" ht="23.1" customHeight="1" x14ac:dyDescent="0.3">
      <c r="A287" s="9">
        <v>12</v>
      </c>
      <c r="B287" s="7" t="s">
        <v>10</v>
      </c>
      <c r="C287" s="23">
        <v>2017</v>
      </c>
      <c r="D287" s="29">
        <v>42773</v>
      </c>
      <c r="E287" s="30">
        <v>0</v>
      </c>
      <c r="F287" s="30">
        <v>290</v>
      </c>
      <c r="G287" s="30">
        <v>0</v>
      </c>
      <c r="H287" s="6" t="s">
        <v>0</v>
      </c>
      <c r="I287" s="22" t="s">
        <v>124</v>
      </c>
      <c r="J287" s="6" t="s">
        <v>125</v>
      </c>
    </row>
    <row r="288" spans="1:10" ht="23.1" customHeight="1" x14ac:dyDescent="0.3">
      <c r="A288" s="9">
        <v>13</v>
      </c>
      <c r="B288" s="7" t="s">
        <v>11</v>
      </c>
      <c r="C288" s="23">
        <v>2017</v>
      </c>
      <c r="D288" s="29">
        <v>42779</v>
      </c>
      <c r="E288" s="30">
        <v>0</v>
      </c>
      <c r="F288" s="30">
        <v>365</v>
      </c>
      <c r="G288" s="30">
        <v>0</v>
      </c>
      <c r="H288" s="6" t="s">
        <v>0</v>
      </c>
      <c r="I288" s="22" t="s">
        <v>124</v>
      </c>
      <c r="J288" s="6" t="s">
        <v>125</v>
      </c>
    </row>
    <row r="289" spans="1:10" ht="23.1" customHeight="1" x14ac:dyDescent="0.3">
      <c r="A289" s="9">
        <v>14</v>
      </c>
      <c r="B289" s="7" t="s">
        <v>12</v>
      </c>
      <c r="C289" s="23">
        <v>2017</v>
      </c>
      <c r="D289" s="29">
        <v>42800</v>
      </c>
      <c r="E289" s="30">
        <v>0</v>
      </c>
      <c r="F289" s="30">
        <v>130</v>
      </c>
      <c r="G289" s="30">
        <v>0</v>
      </c>
      <c r="H289" s="6" t="s">
        <v>0</v>
      </c>
      <c r="I289" s="22" t="s">
        <v>124</v>
      </c>
      <c r="J289" s="6" t="s">
        <v>125</v>
      </c>
    </row>
    <row r="290" spans="1:10" ht="23.1" customHeight="1" x14ac:dyDescent="0.3">
      <c r="A290" s="9">
        <v>15</v>
      </c>
      <c r="B290" s="7" t="s">
        <v>13</v>
      </c>
      <c r="C290" s="23">
        <v>2017</v>
      </c>
      <c r="D290" s="29">
        <v>42791</v>
      </c>
      <c r="E290" s="30">
        <v>980</v>
      </c>
      <c r="F290" s="30">
        <v>0</v>
      </c>
      <c r="G290" s="30">
        <v>980</v>
      </c>
      <c r="H290" s="6" t="s">
        <v>30</v>
      </c>
      <c r="I290" s="22" t="s">
        <v>124</v>
      </c>
      <c r="J290" s="6" t="s">
        <v>125</v>
      </c>
    </row>
    <row r="291" spans="1:10" ht="23.1" customHeight="1" x14ac:dyDescent="0.3">
      <c r="A291" s="9">
        <v>16</v>
      </c>
      <c r="B291" s="7" t="s">
        <v>14</v>
      </c>
      <c r="C291" s="23">
        <v>2017</v>
      </c>
      <c r="D291" s="29">
        <v>42780</v>
      </c>
      <c r="E291" s="30">
        <v>0</v>
      </c>
      <c r="F291" s="30">
        <v>2000</v>
      </c>
      <c r="G291" s="30">
        <v>0</v>
      </c>
      <c r="H291" s="6" t="s">
        <v>0</v>
      </c>
      <c r="I291" s="22" t="s">
        <v>124</v>
      </c>
      <c r="J291" s="6" t="s">
        <v>127</v>
      </c>
    </row>
    <row r="292" spans="1:10" ht="23.1" customHeight="1" x14ac:dyDescent="0.3">
      <c r="A292" s="9">
        <v>17</v>
      </c>
      <c r="B292" s="7" t="s">
        <v>15</v>
      </c>
      <c r="C292" s="23">
        <v>2017</v>
      </c>
      <c r="D292" s="29">
        <v>42778</v>
      </c>
      <c r="E292" s="30">
        <v>0</v>
      </c>
      <c r="F292" s="30">
        <v>140</v>
      </c>
      <c r="G292" s="30">
        <v>0</v>
      </c>
      <c r="H292" s="6" t="s">
        <v>0</v>
      </c>
      <c r="I292" s="22" t="s">
        <v>124</v>
      </c>
      <c r="J292" s="6" t="s">
        <v>125</v>
      </c>
    </row>
    <row r="293" spans="1:10" ht="23.1" customHeight="1" x14ac:dyDescent="0.3">
      <c r="A293" s="9">
        <v>18</v>
      </c>
      <c r="B293" s="7" t="s">
        <v>16</v>
      </c>
      <c r="C293" s="23">
        <v>2017</v>
      </c>
      <c r="D293" s="29">
        <v>42816</v>
      </c>
      <c r="E293" s="30">
        <v>0</v>
      </c>
      <c r="F293" s="30">
        <v>270</v>
      </c>
      <c r="G293" s="30">
        <v>0</v>
      </c>
      <c r="H293" s="6" t="s">
        <v>0</v>
      </c>
      <c r="I293" s="22" t="s">
        <v>124</v>
      </c>
      <c r="J293" s="6" t="s">
        <v>125</v>
      </c>
    </row>
    <row r="294" spans="1:10" ht="23.1" customHeight="1" x14ac:dyDescent="0.3">
      <c r="A294" s="9">
        <v>19</v>
      </c>
      <c r="B294" s="7" t="s">
        <v>17</v>
      </c>
      <c r="C294" s="23">
        <v>2017</v>
      </c>
      <c r="D294" s="29">
        <v>42801</v>
      </c>
      <c r="E294" s="30">
        <v>110</v>
      </c>
      <c r="F294" s="30">
        <v>0</v>
      </c>
      <c r="G294" s="30">
        <v>110</v>
      </c>
      <c r="H294" s="6" t="s">
        <v>30</v>
      </c>
      <c r="I294" s="22" t="s">
        <v>124</v>
      </c>
      <c r="J294" s="6" t="s">
        <v>125</v>
      </c>
    </row>
    <row r="295" spans="1:10" ht="23.1" customHeight="1" x14ac:dyDescent="0.3">
      <c r="A295" s="9">
        <v>20</v>
      </c>
      <c r="B295" s="7" t="s">
        <v>103</v>
      </c>
      <c r="C295" s="23">
        <v>2017</v>
      </c>
      <c r="D295" s="29">
        <v>42823</v>
      </c>
      <c r="E295" s="30">
        <v>0</v>
      </c>
      <c r="F295" s="30">
        <v>750</v>
      </c>
      <c r="G295" s="30">
        <v>0</v>
      </c>
      <c r="H295" s="6" t="s">
        <v>0</v>
      </c>
      <c r="I295" s="22" t="s">
        <v>124</v>
      </c>
      <c r="J295" s="6" t="s">
        <v>125</v>
      </c>
    </row>
    <row r="296" spans="1:10" ht="23.1" customHeight="1" x14ac:dyDescent="0.3">
      <c r="A296" s="9">
        <v>21</v>
      </c>
      <c r="B296" s="7" t="s">
        <v>18</v>
      </c>
      <c r="C296" s="23">
        <v>2017</v>
      </c>
      <c r="D296" s="29">
        <v>42825</v>
      </c>
      <c r="E296" s="30">
        <v>0</v>
      </c>
      <c r="F296" s="30">
        <v>6000</v>
      </c>
      <c r="G296" s="30">
        <v>0</v>
      </c>
      <c r="H296" s="6" t="s">
        <v>0</v>
      </c>
      <c r="I296" s="22" t="s">
        <v>133</v>
      </c>
      <c r="J296" s="6" t="s">
        <v>127</v>
      </c>
    </row>
    <row r="297" spans="1:10" ht="23.1" customHeight="1" x14ac:dyDescent="0.3">
      <c r="A297" s="9">
        <v>22</v>
      </c>
      <c r="B297" s="7" t="s">
        <v>19</v>
      </c>
      <c r="C297" s="23">
        <v>2017</v>
      </c>
      <c r="D297" s="29">
        <v>42830</v>
      </c>
      <c r="E297" s="30">
        <v>0</v>
      </c>
      <c r="F297" s="30">
        <v>2187</v>
      </c>
      <c r="G297" s="30">
        <v>0</v>
      </c>
      <c r="H297" s="6" t="s">
        <v>0</v>
      </c>
      <c r="I297" s="22" t="s">
        <v>124</v>
      </c>
      <c r="J297" s="6" t="s">
        <v>125</v>
      </c>
    </row>
    <row r="298" spans="1:10" ht="23.1" customHeight="1" x14ac:dyDescent="0.3">
      <c r="A298" s="9">
        <v>23</v>
      </c>
      <c r="B298" s="7" t="s">
        <v>20</v>
      </c>
      <c r="C298" s="23">
        <v>2017</v>
      </c>
      <c r="D298" s="29">
        <v>42783</v>
      </c>
      <c r="E298" s="30">
        <v>0</v>
      </c>
      <c r="F298" s="30">
        <v>250</v>
      </c>
      <c r="G298" s="30">
        <v>0</v>
      </c>
      <c r="H298" s="6" t="s">
        <v>0</v>
      </c>
      <c r="I298" s="22" t="s">
        <v>124</v>
      </c>
      <c r="J298" s="6" t="s">
        <v>125</v>
      </c>
    </row>
    <row r="299" spans="1:10" ht="23.1" customHeight="1" x14ac:dyDescent="0.3">
      <c r="A299" s="9">
        <v>24</v>
      </c>
      <c r="B299" s="7" t="s">
        <v>21</v>
      </c>
      <c r="C299" s="23">
        <v>2017</v>
      </c>
      <c r="D299" s="29">
        <v>42839</v>
      </c>
      <c r="E299" s="30">
        <v>600</v>
      </c>
      <c r="F299" s="30">
        <v>0</v>
      </c>
      <c r="G299" s="30">
        <v>600</v>
      </c>
      <c r="H299" s="6" t="s">
        <v>30</v>
      </c>
      <c r="I299" s="22" t="s">
        <v>124</v>
      </c>
      <c r="J299" s="6" t="s">
        <v>125</v>
      </c>
    </row>
    <row r="300" spans="1:10" ht="23.1" customHeight="1" x14ac:dyDescent="0.3">
      <c r="A300" s="9">
        <v>25</v>
      </c>
      <c r="B300" s="7" t="s">
        <v>104</v>
      </c>
      <c r="C300" s="23">
        <v>2017</v>
      </c>
      <c r="D300" s="29">
        <v>42823</v>
      </c>
      <c r="E300" s="30">
        <v>410</v>
      </c>
      <c r="F300" s="30">
        <v>0</v>
      </c>
      <c r="G300" s="30">
        <v>410</v>
      </c>
      <c r="H300" s="6" t="s">
        <v>30</v>
      </c>
      <c r="I300" s="22" t="s">
        <v>124</v>
      </c>
      <c r="J300" s="6" t="s">
        <v>125</v>
      </c>
    </row>
    <row r="301" spans="1:10" ht="23.1" customHeight="1" x14ac:dyDescent="0.3">
      <c r="A301" s="9">
        <v>26</v>
      </c>
      <c r="B301" s="7" t="s">
        <v>22</v>
      </c>
      <c r="C301" s="23">
        <v>2017</v>
      </c>
      <c r="D301" s="29">
        <v>42820</v>
      </c>
      <c r="E301" s="30">
        <v>0</v>
      </c>
      <c r="F301" s="30">
        <v>670</v>
      </c>
      <c r="G301" s="30">
        <v>0</v>
      </c>
      <c r="H301" s="6" t="s">
        <v>0</v>
      </c>
      <c r="I301" s="22" t="s">
        <v>124</v>
      </c>
      <c r="J301" s="6" t="s">
        <v>125</v>
      </c>
    </row>
    <row r="302" spans="1:10" ht="23.1" customHeight="1" x14ac:dyDescent="0.3">
      <c r="A302" s="9">
        <v>27</v>
      </c>
      <c r="B302" s="7" t="s">
        <v>23</v>
      </c>
      <c r="C302" s="23">
        <v>2017</v>
      </c>
      <c r="D302" s="29">
        <v>42820</v>
      </c>
      <c r="E302" s="30">
        <v>0</v>
      </c>
      <c r="F302" s="30">
        <v>240</v>
      </c>
      <c r="G302" s="30">
        <v>0</v>
      </c>
      <c r="H302" s="6" t="s">
        <v>0</v>
      </c>
      <c r="I302" s="22" t="s">
        <v>124</v>
      </c>
      <c r="J302" s="6" t="s">
        <v>125</v>
      </c>
    </row>
    <row r="303" spans="1:10" ht="23.1" customHeight="1" x14ac:dyDescent="0.3">
      <c r="A303" s="9">
        <v>28</v>
      </c>
      <c r="B303" s="7" t="s">
        <v>86</v>
      </c>
      <c r="C303" s="23">
        <v>2017</v>
      </c>
      <c r="D303" s="29">
        <v>42860</v>
      </c>
      <c r="E303" s="30">
        <v>260</v>
      </c>
      <c r="F303" s="30">
        <v>0</v>
      </c>
      <c r="G303" s="30">
        <v>260</v>
      </c>
      <c r="H303" s="6" t="s">
        <v>30</v>
      </c>
      <c r="I303" s="22" t="s">
        <v>124</v>
      </c>
      <c r="J303" s="6" t="s">
        <v>125</v>
      </c>
    </row>
    <row r="304" spans="1:10" ht="23.1" customHeight="1" x14ac:dyDescent="0.3">
      <c r="A304" s="9">
        <v>29</v>
      </c>
      <c r="B304" s="7" t="s">
        <v>87</v>
      </c>
      <c r="C304" s="23">
        <v>2017</v>
      </c>
      <c r="D304" s="29">
        <v>42807</v>
      </c>
      <c r="E304" s="30">
        <v>0</v>
      </c>
      <c r="F304" s="30">
        <v>800</v>
      </c>
      <c r="G304" s="30">
        <v>0</v>
      </c>
      <c r="H304" s="6" t="s">
        <v>0</v>
      </c>
      <c r="I304" s="22" t="s">
        <v>124</v>
      </c>
      <c r="J304" s="6" t="s">
        <v>125</v>
      </c>
    </row>
    <row r="305" spans="1:10" ht="23.1" customHeight="1" x14ac:dyDescent="0.3">
      <c r="A305" s="9">
        <v>30</v>
      </c>
      <c r="B305" s="7" t="s">
        <v>88</v>
      </c>
      <c r="C305" s="23">
        <v>2017</v>
      </c>
      <c r="D305" s="29">
        <v>42839</v>
      </c>
      <c r="E305" s="30">
        <v>0</v>
      </c>
      <c r="F305" s="30">
        <v>0</v>
      </c>
      <c r="G305" s="30">
        <v>0</v>
      </c>
      <c r="H305" s="6" t="s">
        <v>57</v>
      </c>
      <c r="I305" s="22" t="s">
        <v>149</v>
      </c>
      <c r="J305" s="6" t="s">
        <v>127</v>
      </c>
    </row>
    <row r="306" spans="1:10" ht="23.1" customHeight="1" x14ac:dyDescent="0.3">
      <c r="A306" s="9">
        <v>31</v>
      </c>
      <c r="B306" s="7" t="s">
        <v>89</v>
      </c>
      <c r="C306" s="23">
        <v>2017</v>
      </c>
      <c r="D306" s="29">
        <v>42857</v>
      </c>
      <c r="E306" s="30">
        <v>0</v>
      </c>
      <c r="F306" s="30">
        <v>550</v>
      </c>
      <c r="G306" s="30">
        <v>0</v>
      </c>
      <c r="H306" s="6" t="s">
        <v>0</v>
      </c>
      <c r="I306" s="22" t="s">
        <v>124</v>
      </c>
      <c r="J306" s="6" t="s">
        <v>125</v>
      </c>
    </row>
    <row r="307" spans="1:10" ht="23.1" customHeight="1" x14ac:dyDescent="0.3">
      <c r="A307" s="9">
        <v>32</v>
      </c>
      <c r="B307" s="7" t="s">
        <v>90</v>
      </c>
      <c r="C307" s="23">
        <v>2017</v>
      </c>
      <c r="D307" s="29">
        <v>42822</v>
      </c>
      <c r="E307" s="30">
        <v>0</v>
      </c>
      <c r="F307" s="30">
        <v>405</v>
      </c>
      <c r="G307" s="30">
        <v>0</v>
      </c>
      <c r="H307" s="6" t="s">
        <v>0</v>
      </c>
      <c r="I307" s="22" t="s">
        <v>124</v>
      </c>
      <c r="J307" s="6" t="s">
        <v>125</v>
      </c>
    </row>
    <row r="308" spans="1:10" ht="23.1" customHeight="1" x14ac:dyDescent="0.3">
      <c r="A308" s="9">
        <v>33</v>
      </c>
      <c r="B308" s="7" t="s">
        <v>91</v>
      </c>
      <c r="C308" s="23">
        <v>2017</v>
      </c>
      <c r="D308" s="29">
        <v>42815</v>
      </c>
      <c r="E308" s="30">
        <v>0</v>
      </c>
      <c r="F308" s="30">
        <v>356</v>
      </c>
      <c r="G308" s="30">
        <v>0</v>
      </c>
      <c r="H308" s="6" t="s">
        <v>0</v>
      </c>
      <c r="I308" s="22" t="s">
        <v>124</v>
      </c>
      <c r="J308" s="6" t="s">
        <v>125</v>
      </c>
    </row>
    <row r="309" spans="1:10" ht="23.1" customHeight="1" x14ac:dyDescent="0.3">
      <c r="A309" s="9">
        <v>34</v>
      </c>
      <c r="B309" s="7" t="s">
        <v>92</v>
      </c>
      <c r="C309" s="23">
        <v>2017</v>
      </c>
      <c r="D309" s="29">
        <v>42847</v>
      </c>
      <c r="E309" s="30">
        <v>0</v>
      </c>
      <c r="F309" s="30">
        <v>400</v>
      </c>
      <c r="G309" s="30">
        <v>0</v>
      </c>
      <c r="H309" s="6" t="s">
        <v>0</v>
      </c>
      <c r="I309" s="22" t="s">
        <v>124</v>
      </c>
      <c r="J309" s="6" t="s">
        <v>125</v>
      </c>
    </row>
    <row r="310" spans="1:10" ht="23.1" customHeight="1" x14ac:dyDescent="0.3">
      <c r="A310" s="9">
        <v>35</v>
      </c>
      <c r="B310" s="7" t="s">
        <v>93</v>
      </c>
      <c r="C310" s="23">
        <v>2017</v>
      </c>
      <c r="D310" s="29">
        <v>42859</v>
      </c>
      <c r="E310" s="30">
        <v>0</v>
      </c>
      <c r="F310" s="30">
        <v>100</v>
      </c>
      <c r="G310" s="30">
        <v>0</v>
      </c>
      <c r="H310" s="6" t="s">
        <v>0</v>
      </c>
      <c r="I310" s="22" t="s">
        <v>124</v>
      </c>
      <c r="J310" s="6" t="s">
        <v>125</v>
      </c>
    </row>
    <row r="311" spans="1:10" ht="23.1" customHeight="1" x14ac:dyDescent="0.3">
      <c r="A311" s="9">
        <v>36</v>
      </c>
      <c r="B311" s="7" t="s">
        <v>94</v>
      </c>
      <c r="C311" s="23">
        <v>2017</v>
      </c>
      <c r="D311" s="29">
        <v>42848</v>
      </c>
      <c r="E311" s="30">
        <v>0</v>
      </c>
      <c r="F311" s="30">
        <v>2000</v>
      </c>
      <c r="G311" s="30">
        <v>0</v>
      </c>
      <c r="H311" s="6" t="s">
        <v>0</v>
      </c>
      <c r="I311" s="22" t="s">
        <v>124</v>
      </c>
      <c r="J311" s="6" t="s">
        <v>125</v>
      </c>
    </row>
    <row r="312" spans="1:10" ht="23.1" customHeight="1" x14ac:dyDescent="0.3">
      <c r="A312" s="9">
        <v>37</v>
      </c>
      <c r="B312" s="7" t="s">
        <v>95</v>
      </c>
      <c r="C312" s="23">
        <v>2017</v>
      </c>
      <c r="D312" s="29">
        <v>42897</v>
      </c>
      <c r="E312" s="30">
        <v>0</v>
      </c>
      <c r="F312" s="30">
        <v>65</v>
      </c>
      <c r="G312" s="30">
        <v>0</v>
      </c>
      <c r="H312" s="6" t="s">
        <v>0</v>
      </c>
      <c r="I312" s="22" t="s">
        <v>124</v>
      </c>
      <c r="J312" s="6" t="s">
        <v>125</v>
      </c>
    </row>
    <row r="313" spans="1:10" ht="23.1" customHeight="1" x14ac:dyDescent="0.3">
      <c r="A313" s="9">
        <v>38</v>
      </c>
      <c r="B313" s="7" t="s">
        <v>96</v>
      </c>
      <c r="C313" s="23">
        <v>2017</v>
      </c>
      <c r="D313" s="29">
        <v>42903</v>
      </c>
      <c r="E313" s="30">
        <v>0</v>
      </c>
      <c r="F313" s="30">
        <v>2000</v>
      </c>
      <c r="G313" s="30">
        <v>0</v>
      </c>
      <c r="H313" s="6" t="s">
        <v>0</v>
      </c>
      <c r="I313" s="22" t="s">
        <v>124</v>
      </c>
      <c r="J313" s="6" t="s">
        <v>127</v>
      </c>
    </row>
    <row r="314" spans="1:10" ht="23.1" customHeight="1" x14ac:dyDescent="0.3">
      <c r="A314" s="9">
        <v>39</v>
      </c>
      <c r="B314" s="7" t="s">
        <v>97</v>
      </c>
      <c r="C314" s="23">
        <v>2017</v>
      </c>
      <c r="D314" s="29">
        <v>42763</v>
      </c>
      <c r="E314" s="30">
        <v>0</v>
      </c>
      <c r="F314" s="30">
        <v>2000</v>
      </c>
      <c r="G314" s="30">
        <v>0</v>
      </c>
      <c r="H314" s="6" t="s">
        <v>0</v>
      </c>
      <c r="I314" s="22" t="s">
        <v>133</v>
      </c>
      <c r="J314" s="6" t="s">
        <v>127</v>
      </c>
    </row>
    <row r="315" spans="1:10" ht="23.1" customHeight="1" x14ac:dyDescent="0.3">
      <c r="A315" s="9">
        <v>40</v>
      </c>
      <c r="B315" s="7" t="s">
        <v>105</v>
      </c>
      <c r="C315" s="23">
        <v>2017</v>
      </c>
      <c r="D315" s="29">
        <v>42931</v>
      </c>
      <c r="E315" s="30">
        <v>0</v>
      </c>
      <c r="F315" s="30">
        <v>2500</v>
      </c>
      <c r="G315" s="30">
        <v>0</v>
      </c>
      <c r="H315" s="6" t="s">
        <v>0</v>
      </c>
      <c r="I315" s="22" t="s">
        <v>124</v>
      </c>
      <c r="J315" s="6" t="s">
        <v>127</v>
      </c>
    </row>
    <row r="316" spans="1:10" ht="23.1" customHeight="1" x14ac:dyDescent="0.3">
      <c r="A316" s="9">
        <v>41</v>
      </c>
      <c r="B316" s="7" t="s">
        <v>98</v>
      </c>
      <c r="C316" s="23">
        <v>2017</v>
      </c>
      <c r="D316" s="29">
        <v>42912</v>
      </c>
      <c r="E316" s="30">
        <v>0</v>
      </c>
      <c r="F316" s="30">
        <v>1334</v>
      </c>
      <c r="G316" s="30">
        <v>0</v>
      </c>
      <c r="H316" s="6" t="s">
        <v>0</v>
      </c>
      <c r="I316" s="22" t="s">
        <v>124</v>
      </c>
      <c r="J316" s="6" t="s">
        <v>125</v>
      </c>
    </row>
    <row r="317" spans="1:10" ht="23.1" customHeight="1" x14ac:dyDescent="0.3">
      <c r="A317" s="9">
        <v>42</v>
      </c>
      <c r="B317" s="7" t="s">
        <v>106</v>
      </c>
      <c r="C317" s="23">
        <v>2017</v>
      </c>
      <c r="D317" s="29">
        <v>42942</v>
      </c>
      <c r="E317" s="30">
        <v>0</v>
      </c>
      <c r="F317" s="30">
        <v>900</v>
      </c>
      <c r="G317" s="30">
        <v>0</v>
      </c>
      <c r="H317" s="6" t="s">
        <v>0</v>
      </c>
      <c r="I317" s="22" t="s">
        <v>124</v>
      </c>
      <c r="J317" s="6" t="s">
        <v>125</v>
      </c>
    </row>
    <row r="318" spans="1:10" ht="23.1" customHeight="1" x14ac:dyDescent="0.3">
      <c r="A318" s="9">
        <v>43</v>
      </c>
      <c r="B318" s="7" t="s">
        <v>99</v>
      </c>
      <c r="C318" s="23">
        <v>2017</v>
      </c>
      <c r="D318" s="29">
        <v>42968</v>
      </c>
      <c r="E318" s="30">
        <v>0</v>
      </c>
      <c r="F318" s="30">
        <v>160</v>
      </c>
      <c r="G318" s="30">
        <v>0</v>
      </c>
      <c r="H318" s="6" t="s">
        <v>0</v>
      </c>
      <c r="I318" s="22" t="s">
        <v>124</v>
      </c>
      <c r="J318" s="6" t="s">
        <v>125</v>
      </c>
    </row>
    <row r="319" spans="1:10" ht="23.1" customHeight="1" x14ac:dyDescent="0.3">
      <c r="A319" s="9">
        <v>44</v>
      </c>
      <c r="B319" s="7" t="s">
        <v>100</v>
      </c>
      <c r="C319" s="23">
        <v>2017</v>
      </c>
      <c r="D319" s="29">
        <v>42959</v>
      </c>
      <c r="E319" s="30">
        <v>0</v>
      </c>
      <c r="F319" s="30">
        <v>430</v>
      </c>
      <c r="G319" s="30">
        <v>0</v>
      </c>
      <c r="H319" s="6" t="s">
        <v>0</v>
      </c>
      <c r="I319" s="22" t="s">
        <v>124</v>
      </c>
      <c r="J319" s="6" t="s">
        <v>125</v>
      </c>
    </row>
    <row r="320" spans="1:10" ht="23.1" customHeight="1" x14ac:dyDescent="0.3">
      <c r="A320" s="9">
        <v>45</v>
      </c>
      <c r="B320" s="7" t="s">
        <v>113</v>
      </c>
      <c r="C320" s="23">
        <v>2017</v>
      </c>
      <c r="D320" s="29">
        <v>42791</v>
      </c>
      <c r="E320" s="30">
        <v>0</v>
      </c>
      <c r="F320" s="30">
        <v>2000</v>
      </c>
      <c r="G320" s="30">
        <v>0</v>
      </c>
      <c r="H320" s="6" t="s">
        <v>0</v>
      </c>
      <c r="I320" s="22" t="s">
        <v>124</v>
      </c>
      <c r="J320" s="6" t="s">
        <v>127</v>
      </c>
    </row>
    <row r="321" spans="1:10" ht="23.1" customHeight="1" x14ac:dyDescent="0.3">
      <c r="A321" s="9">
        <v>46</v>
      </c>
      <c r="B321" s="7" t="s">
        <v>107</v>
      </c>
      <c r="C321" s="23">
        <v>2017</v>
      </c>
      <c r="D321" s="29">
        <v>42984</v>
      </c>
      <c r="E321" s="30">
        <v>0</v>
      </c>
      <c r="F321" s="30">
        <v>262</v>
      </c>
      <c r="G321" s="30">
        <v>0</v>
      </c>
      <c r="H321" s="6" t="s">
        <v>0</v>
      </c>
      <c r="I321" s="22" t="s">
        <v>124</v>
      </c>
      <c r="J321" s="6" t="s">
        <v>125</v>
      </c>
    </row>
    <row r="322" spans="1:10" ht="23.1" customHeight="1" x14ac:dyDescent="0.3">
      <c r="A322" s="9">
        <v>47</v>
      </c>
      <c r="B322" s="7" t="s">
        <v>108</v>
      </c>
      <c r="C322" s="23">
        <v>2017</v>
      </c>
      <c r="D322" s="29">
        <v>42974</v>
      </c>
      <c r="E322" s="30">
        <v>0</v>
      </c>
      <c r="F322" s="30">
        <v>6850</v>
      </c>
      <c r="G322" s="30">
        <v>0</v>
      </c>
      <c r="H322" s="6" t="s">
        <v>0</v>
      </c>
      <c r="I322" s="22" t="s">
        <v>124</v>
      </c>
      <c r="J322" s="6" t="s">
        <v>127</v>
      </c>
    </row>
    <row r="323" spans="1:10" ht="23.1" customHeight="1" x14ac:dyDescent="0.3">
      <c r="A323" s="9">
        <v>48</v>
      </c>
      <c r="B323" s="7" t="s">
        <v>112</v>
      </c>
      <c r="C323" s="23">
        <v>2017</v>
      </c>
      <c r="D323" s="29">
        <v>42985</v>
      </c>
      <c r="E323" s="30">
        <v>0</v>
      </c>
      <c r="F323" s="30">
        <v>210</v>
      </c>
      <c r="G323" s="30">
        <v>0</v>
      </c>
      <c r="H323" s="6" t="s">
        <v>0</v>
      </c>
      <c r="I323" s="22" t="s">
        <v>124</v>
      </c>
      <c r="J323" s="6" t="s">
        <v>125</v>
      </c>
    </row>
    <row r="324" spans="1:10" ht="15" thickBot="1" x14ac:dyDescent="0.35">
      <c r="B324" s="14"/>
      <c r="D324" s="14"/>
      <c r="E324" s="14"/>
      <c r="F324" s="14"/>
      <c r="G324" s="14"/>
    </row>
    <row r="325" spans="1:10" ht="15" thickBot="1" x14ac:dyDescent="0.35">
      <c r="B325" s="14"/>
      <c r="D325" s="14"/>
      <c r="E325" s="32">
        <f>SUM(E276:E324)</f>
        <v>3832</v>
      </c>
      <c r="F325" s="32">
        <f>SUM(F276:F324)</f>
        <v>40760</v>
      </c>
      <c r="G325" s="32">
        <f>SUM(G276:G323)</f>
        <v>3832</v>
      </c>
    </row>
  </sheetData>
  <mergeCells count="9">
    <mergeCell ref="A274:J274"/>
    <mergeCell ref="A2:J2"/>
    <mergeCell ref="A83:J83"/>
    <mergeCell ref="A173:J173"/>
    <mergeCell ref="E1:H1"/>
    <mergeCell ref="A14:B14"/>
    <mergeCell ref="A101:B101"/>
    <mergeCell ref="A191:B191"/>
    <mergeCell ref="A232:J232"/>
  </mergeCells>
  <pageMargins left="0.70866141732283472" right="0.70866141732283472" top="0.70866141732283472" bottom="0.70866141732283472" header="0.31496062992125984" footer="0.31496062992125984"/>
  <pageSetup paperSize="9" scale="76" fitToHeight="13" orientation="landscape" verticalDpi="597" r:id="rId1"/>
  <headerFooter>
    <oddFooter>&amp;L&amp;P&amp;RStatistica sinistri RCT/O - Comune di Aulla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topLeftCell="A7" workbookViewId="0">
      <selection activeCell="D16" sqref="D16"/>
    </sheetView>
  </sheetViews>
  <sheetFormatPr defaultRowHeight="14.4" x14ac:dyDescent="0.3"/>
  <cols>
    <col min="2" max="2" width="26.5546875" customWidth="1"/>
    <col min="3" max="3" width="29" customWidth="1"/>
  </cols>
  <sheetData>
    <row r="1" spans="1:3" ht="22.8" customHeight="1" thickBot="1" x14ac:dyDescent="0.35">
      <c r="A1" s="89" t="s">
        <v>169</v>
      </c>
      <c r="B1" s="90"/>
      <c r="C1" s="91"/>
    </row>
    <row r="2" spans="1:3" ht="15" thickBot="1" x14ac:dyDescent="0.35">
      <c r="A2" s="48"/>
      <c r="B2" s="48"/>
      <c r="C2" s="48"/>
    </row>
    <row r="3" spans="1:3" ht="23.4" customHeight="1" thickBot="1" x14ac:dyDescent="0.35">
      <c r="A3" s="86" t="s">
        <v>171</v>
      </c>
      <c r="B3" s="87"/>
      <c r="C3" s="88"/>
    </row>
    <row r="4" spans="1:3" ht="15" thickBot="1" x14ac:dyDescent="0.35">
      <c r="A4" s="48"/>
      <c r="B4" s="48"/>
      <c r="C4" s="48"/>
    </row>
    <row r="5" spans="1:3" ht="30" customHeight="1" thickBot="1" x14ac:dyDescent="0.35">
      <c r="A5" s="53" t="s">
        <v>117</v>
      </c>
      <c r="B5" s="57" t="s">
        <v>170</v>
      </c>
      <c r="C5" s="58" t="s">
        <v>167</v>
      </c>
    </row>
    <row r="6" spans="1:3" ht="30" customHeight="1" x14ac:dyDescent="0.3">
      <c r="A6" s="56">
        <v>2013</v>
      </c>
      <c r="B6" s="59">
        <v>4386</v>
      </c>
      <c r="C6" s="50">
        <v>19000</v>
      </c>
    </row>
    <row r="7" spans="1:3" ht="30" customHeight="1" x14ac:dyDescent="0.3">
      <c r="A7" s="49">
        <v>2014</v>
      </c>
      <c r="B7" s="59">
        <v>53400</v>
      </c>
      <c r="C7" s="50">
        <v>26500</v>
      </c>
    </row>
    <row r="8" spans="1:3" ht="30" customHeight="1" x14ac:dyDescent="0.3">
      <c r="A8" s="49">
        <v>2015</v>
      </c>
      <c r="B8" s="59">
        <v>14830</v>
      </c>
      <c r="C8" s="50">
        <v>51301</v>
      </c>
    </row>
    <row r="9" spans="1:3" s="48" customFormat="1" ht="30" customHeight="1" x14ac:dyDescent="0.3">
      <c r="A9" s="49">
        <v>2016</v>
      </c>
      <c r="B9" s="60">
        <v>10717</v>
      </c>
      <c r="C9" s="55">
        <v>88631</v>
      </c>
    </row>
    <row r="10" spans="1:3" ht="30" customHeight="1" thickBot="1" x14ac:dyDescent="0.35">
      <c r="A10" s="51">
        <v>2017</v>
      </c>
      <c r="B10" s="61">
        <v>3832</v>
      </c>
      <c r="C10" s="52">
        <v>40760</v>
      </c>
    </row>
    <row r="11" spans="1:3" ht="30" customHeight="1" thickBot="1" x14ac:dyDescent="0.35">
      <c r="A11" s="48"/>
      <c r="B11" s="62"/>
      <c r="C11" s="48"/>
    </row>
    <row r="12" spans="1:3" ht="30" customHeight="1" thickBot="1" x14ac:dyDescent="0.35">
      <c r="A12" s="53" t="s">
        <v>168</v>
      </c>
      <c r="B12" s="63">
        <f>SUM(B6:B11)</f>
        <v>87165</v>
      </c>
      <c r="C12" s="54">
        <f>SUM(C6:C11)</f>
        <v>226192</v>
      </c>
    </row>
    <row r="13" spans="1:3" ht="15" thickBot="1" x14ac:dyDescent="0.35"/>
    <row r="14" spans="1:3" s="48" customFormat="1" ht="23.4" customHeight="1" thickBot="1" x14ac:dyDescent="0.35">
      <c r="A14" s="86" t="s">
        <v>172</v>
      </c>
      <c r="B14" s="87"/>
      <c r="C14" s="88"/>
    </row>
    <row r="15" spans="1:3" s="48" customFormat="1" ht="30" customHeight="1" thickBot="1" x14ac:dyDescent="0.35">
      <c r="A15" s="53" t="s">
        <v>117</v>
      </c>
      <c r="B15" s="57" t="s">
        <v>170</v>
      </c>
      <c r="C15" s="58" t="s">
        <v>167</v>
      </c>
    </row>
    <row r="16" spans="1:3" s="48" customFormat="1" ht="30" customHeight="1" x14ac:dyDescent="0.3">
      <c r="A16" s="49">
        <v>2013</v>
      </c>
      <c r="B16" s="59">
        <v>47263.7</v>
      </c>
      <c r="C16" s="50">
        <v>8901.43</v>
      </c>
    </row>
    <row r="17" spans="1:3" s="48" customFormat="1" ht="30" customHeight="1" x14ac:dyDescent="0.3">
      <c r="A17" s="49">
        <v>2014</v>
      </c>
      <c r="B17" s="59">
        <v>25788.5</v>
      </c>
      <c r="C17" s="50">
        <v>29018.48</v>
      </c>
    </row>
    <row r="18" spans="1:3" s="48" customFormat="1" ht="30" customHeight="1" thickBot="1" x14ac:dyDescent="0.35">
      <c r="A18" s="51">
        <v>2015</v>
      </c>
      <c r="B18" s="61">
        <v>13116</v>
      </c>
      <c r="C18" s="52">
        <v>10048.469999999999</v>
      </c>
    </row>
    <row r="19" spans="1:3" ht="15" thickBot="1" x14ac:dyDescent="0.35"/>
    <row r="20" spans="1:3" s="48" customFormat="1" ht="30" customHeight="1" thickBot="1" x14ac:dyDescent="0.35">
      <c r="A20" s="53" t="s">
        <v>168</v>
      </c>
      <c r="B20" s="63">
        <f>SUM(B16:B19)</f>
        <v>86168.2</v>
      </c>
      <c r="C20" s="54">
        <f>SUM(C16:C19)</f>
        <v>47968.380000000005</v>
      </c>
    </row>
  </sheetData>
  <mergeCells count="3">
    <mergeCell ref="A3:C3"/>
    <mergeCell ref="A1:C1"/>
    <mergeCell ref="A14:C1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597" r:id="rId1"/>
  <headerFooter>
    <oddFooter>&amp;RRiepilogo sinsistri RCT/O - Comune di Aulla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2</vt:i4>
      </vt:variant>
    </vt:vector>
  </HeadingPairs>
  <TitlesOfParts>
    <vt:vector size="9" baseType="lpstr">
      <vt:lpstr>2017</vt:lpstr>
      <vt:lpstr>2016</vt:lpstr>
      <vt:lpstr>2015</vt:lpstr>
      <vt:lpstr>2014</vt:lpstr>
      <vt:lpstr>2013</vt:lpstr>
      <vt:lpstr>STATISTICA</vt:lpstr>
      <vt:lpstr>Foglio2</vt:lpstr>
      <vt:lpstr>'2013'!Area_stampa</vt:lpstr>
      <vt:lpstr>STATISTICA!Area_stampa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GRUPPO FINANCO</dc:creator>
  <cp:lastModifiedBy>Matranga Tiziana, FIRENZE, Grifo Insur.brokers S.p.a</cp:lastModifiedBy>
  <cp:lastPrinted>2017-10-30T15:48:25Z</cp:lastPrinted>
  <dcterms:created xsi:type="dcterms:W3CDTF">2017-05-18T08:33:47Z</dcterms:created>
  <dcterms:modified xsi:type="dcterms:W3CDTF">2017-11-15T10:02:58Z</dcterms:modified>
</cp:coreProperties>
</file>